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792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<sst xmlns="http://schemas.openxmlformats.org/spreadsheetml/2006/main" count="517" uniqueCount="340">
  <si>
    <t>Jurisdiction</t>
  </si>
  <si>
    <t>Population</t>
  </si>
  <si>
    <t>Geographic Area</t>
  </si>
  <si>
    <t>Fertility Rate **</t>
  </si>
  <si>
    <t>Age</t>
  </si>
  <si>
    <t>Gender</t>
  </si>
  <si>
    <t>Majority Races (%)</t>
  </si>
  <si>
    <t>Education</t>
  </si>
  <si>
    <t>Occupation (Top 3)</t>
  </si>
  <si>
    <t>Unemployment (%)</t>
  </si>
  <si>
    <t>Below Poverty Level (%)</t>
  </si>
  <si>
    <t>MHI</t>
  </si>
  <si>
    <t>Housing</t>
  </si>
  <si>
    <t>Median Age</t>
  </si>
  <si>
    <t xml:space="preserve">Over 65
</t>
  </si>
  <si>
    <t>Male (%)</t>
  </si>
  <si>
    <t>Female (%)</t>
  </si>
  <si>
    <t>Diploma</t>
  </si>
  <si>
    <t>Bachelor's or Higher</t>
  </si>
  <si>
    <t>Rent (%)</t>
  </si>
  <si>
    <t>Own (%)</t>
  </si>
  <si>
    <t>Median MHC</t>
  </si>
  <si>
    <t>Alameda</t>
  </si>
  <si>
    <t>White (47.7)</t>
  </si>
  <si>
    <t>Health Care/Social Assistance</t>
  </si>
  <si>
    <t>Manufacturing</t>
  </si>
  <si>
    <t>Retail trade</t>
  </si>
  <si>
    <t>Alpine</t>
  </si>
  <si>
    <t>White (77.3)</t>
  </si>
  <si>
    <t>American Indian (22.3)</t>
  </si>
  <si>
    <t>Public Administration</t>
  </si>
  <si>
    <t>Arts,Entertainment, Recreation</t>
  </si>
  <si>
    <t>Educational Services</t>
  </si>
  <si>
    <t>Amador</t>
  </si>
  <si>
    <t>White (79.6)</t>
  </si>
  <si>
    <t>Hispanic/Latino (12.5)</t>
  </si>
  <si>
    <t>Berkeley *</t>
  </si>
  <si>
    <t>White (64.8)</t>
  </si>
  <si>
    <t>Asian (22.8)</t>
  </si>
  <si>
    <t>Professional/Scientific/ Technical Service</t>
  </si>
  <si>
    <t>Accomodation/ Food Service</t>
  </si>
  <si>
    <t>Butte</t>
  </si>
  <si>
    <t>White (75.2)</t>
  </si>
  <si>
    <t>Hispanic/Latino (14.1)</t>
  </si>
  <si>
    <t>Retail Trade</t>
  </si>
  <si>
    <t>Accomodation / Food Service</t>
  </si>
  <si>
    <t>Calaveras</t>
  </si>
  <si>
    <t>White (88.9)</t>
  </si>
  <si>
    <t>Hispanic/Latino (10.3)</t>
  </si>
  <si>
    <t>Construction</t>
  </si>
  <si>
    <t>Colusa</t>
  </si>
  <si>
    <t>Hispanic/Latino (55.1)</t>
  </si>
  <si>
    <t>White (39.8)</t>
  </si>
  <si>
    <t>Contra. Costa</t>
  </si>
  <si>
    <t>White (58.6)</t>
  </si>
  <si>
    <t>Hispanic/Latino (24.4)</t>
  </si>
  <si>
    <t>Technical services</t>
  </si>
  <si>
    <t>Del Norte</t>
  </si>
  <si>
    <t>White (64.7)</t>
  </si>
  <si>
    <t>Hispanic /Latino (17.8)</t>
  </si>
  <si>
    <t>El Dorado</t>
  </si>
  <si>
    <t>White (90.2)</t>
  </si>
  <si>
    <t>Hispanic/Latino (12.1)</t>
  </si>
  <si>
    <t>Health Care/ Social Services</t>
  </si>
  <si>
    <t>Fresno</t>
  </si>
  <si>
    <t>Hispanic/Latino (50.3)</t>
  </si>
  <si>
    <t>White (32.7)</t>
  </si>
  <si>
    <t>Glenn</t>
  </si>
  <si>
    <t>White (74.3)</t>
  </si>
  <si>
    <t>Hispanic/Latino (37.5)</t>
  </si>
  <si>
    <t>Humboldt</t>
  </si>
  <si>
    <t>White (77.2)</t>
  </si>
  <si>
    <t>Hispanic/Latino (9.8)</t>
  </si>
  <si>
    <t>Imperial</t>
  </si>
  <si>
    <t>Hispanic/Latino (80.4)</t>
  </si>
  <si>
    <t>White (13.7)</t>
  </si>
  <si>
    <t>Inyo</t>
  </si>
  <si>
    <t>White (66.3)</t>
  </si>
  <si>
    <t>Hispanic/Latino (19.4)</t>
  </si>
  <si>
    <t>Accomodation and Food Service</t>
  </si>
  <si>
    <t>Kern</t>
  </si>
  <si>
    <t>Hispanic/Latino (49.2)</t>
  </si>
  <si>
    <t>White (38.6)</t>
  </si>
  <si>
    <t>Kings</t>
  </si>
  <si>
    <t>Hispanic/Latino (50.9)</t>
  </si>
  <si>
    <t>White (35.2)</t>
  </si>
  <si>
    <t>Lake</t>
  </si>
  <si>
    <t>White (74.1)</t>
  </si>
  <si>
    <t>Hispanic/Latino (17.0)</t>
  </si>
  <si>
    <t>Health Care/Social Assitance</t>
  </si>
  <si>
    <t>Lassen</t>
  </si>
  <si>
    <t>White (66.7)</t>
  </si>
  <si>
    <t>Hispanic/Latino (17.5)</t>
  </si>
  <si>
    <t>Long Beach *</t>
  </si>
  <si>
    <t>Hispanic/Latino (40.8)</t>
  </si>
  <si>
    <t>White (29.4)</t>
  </si>
  <si>
    <t>Health Care / Social Assistance</t>
  </si>
  <si>
    <t>Professional/Scientific/Technical Service</t>
  </si>
  <si>
    <t>Los Angeles</t>
  </si>
  <si>
    <t>White (53.9)</t>
  </si>
  <si>
    <t>Hispanic/Latino (47.7)</t>
  </si>
  <si>
    <t>Madera</t>
  </si>
  <si>
    <t>Hispanic/Latino (53.7)</t>
  </si>
  <si>
    <t>White (38.0)</t>
  </si>
  <si>
    <t>Marin</t>
  </si>
  <si>
    <t>White (83.9)</t>
  </si>
  <si>
    <t>Hispanic/Latino (15.5)</t>
  </si>
  <si>
    <t>Professional / Scientific / Technical Service</t>
  </si>
  <si>
    <t>Finance and Insurance</t>
  </si>
  <si>
    <t>Mariposa</t>
  </si>
  <si>
    <t>White (83.2)</t>
  </si>
  <si>
    <t>Hispanic/Latino (9.2)</t>
  </si>
  <si>
    <t>Accomodation/Food Service</t>
  </si>
  <si>
    <t>Mendocino</t>
  </si>
  <si>
    <t>White (76.5)</t>
  </si>
  <si>
    <t>Hispanic/Latino (22.2)</t>
  </si>
  <si>
    <t>Merced</t>
  </si>
  <si>
    <t>Hispanic/Latino (54.9)</t>
  </si>
  <si>
    <t>White (26.1)</t>
  </si>
  <si>
    <t>Modoc</t>
  </si>
  <si>
    <t>White (83.5)</t>
  </si>
  <si>
    <t>Hispanic/Latino (13.9)</t>
  </si>
  <si>
    <t>Mono</t>
  </si>
  <si>
    <t>White (68.2)</t>
  </si>
  <si>
    <t>Hispanic/Latino (26.5)</t>
  </si>
  <si>
    <t>Real Estate</t>
  </si>
  <si>
    <t>Monterey</t>
  </si>
  <si>
    <t>Hispanic/Latino (55.4)</t>
  </si>
  <si>
    <t>White (22.7)</t>
  </si>
  <si>
    <t>Napa</t>
  </si>
  <si>
    <t>White (56.4)</t>
  </si>
  <si>
    <t>Hispanic/Latino (32.2)</t>
  </si>
  <si>
    <t>Nevada</t>
  </si>
  <si>
    <t>White (91.4)</t>
  </si>
  <si>
    <t>Hispanic/Latino (8.5)</t>
  </si>
  <si>
    <t>Orange</t>
  </si>
  <si>
    <t>White (44.1)</t>
  </si>
  <si>
    <t>Hispanic/Latino (33.7)</t>
  </si>
  <si>
    <t>Pasadena *</t>
  </si>
  <si>
    <t>White (55.8)</t>
  </si>
  <si>
    <t>Hispanic / Latino (33.7)</t>
  </si>
  <si>
    <t>Placer</t>
  </si>
  <si>
    <t>White (76.1)</t>
  </si>
  <si>
    <t>Hispanic/Latino (12.8)</t>
  </si>
  <si>
    <t>Plumas</t>
  </si>
  <si>
    <t>White (89.0)</t>
  </si>
  <si>
    <t>Hispanic/Latino (8.0)</t>
  </si>
  <si>
    <t>Riverside</t>
  </si>
  <si>
    <t>Hispanic/Latino (45.5)</t>
  </si>
  <si>
    <t>White (39.7)</t>
  </si>
  <si>
    <t>Sacramento</t>
  </si>
  <si>
    <t>White (57.5)</t>
  </si>
  <si>
    <t>Hispanic/Latino (21.6)</t>
  </si>
  <si>
    <t>San Benito</t>
  </si>
  <si>
    <t>Hispanic/Latino(56.4)</t>
  </si>
  <si>
    <t>White(38.3)</t>
  </si>
  <si>
    <t>San Bernardino</t>
  </si>
  <si>
    <t>White (33.3)</t>
  </si>
  <si>
    <t>San Diego</t>
  </si>
  <si>
    <t>White (48.5)</t>
  </si>
  <si>
    <t>Hispanic/Latino (32)</t>
  </si>
  <si>
    <t>San Francisco</t>
  </si>
  <si>
    <t>Asian (33.3)</t>
  </si>
  <si>
    <t>San Joaquin</t>
  </si>
  <si>
    <t>Hispanic/Latino (38.9)</t>
  </si>
  <si>
    <t>White(35.9)</t>
  </si>
  <si>
    <t>San Louis Obispo</t>
  </si>
  <si>
    <t>White (82.6)</t>
  </si>
  <si>
    <t>Hispanic/Latino (20.8)</t>
  </si>
  <si>
    <t>San Mateo</t>
  </si>
  <si>
    <t>White(42.3)</t>
  </si>
  <si>
    <t>Hispanic(25.4)</t>
  </si>
  <si>
    <t>Santa Barbara</t>
  </si>
  <si>
    <t>White (69.6)</t>
  </si>
  <si>
    <t>Hispanic/Latino (42.9)</t>
  </si>
  <si>
    <t>Santa Clara</t>
  </si>
  <si>
    <t>Asian (31.7)</t>
  </si>
  <si>
    <t>Santa Cruz</t>
  </si>
  <si>
    <t>White (72.5)</t>
  </si>
  <si>
    <t>Hispanic/Latino (32.0)</t>
  </si>
  <si>
    <t>Shasta</t>
  </si>
  <si>
    <t>White (82.4)</t>
  </si>
  <si>
    <t>Hispanic/Latino (8.4)</t>
  </si>
  <si>
    <t>Sierra</t>
  </si>
  <si>
    <t>White (93.3)</t>
  </si>
  <si>
    <t>Hispanic/Latino (8.3)</t>
  </si>
  <si>
    <t>Siskiyou</t>
  </si>
  <si>
    <t>White (79.5)</t>
  </si>
  <si>
    <t>Health Care/Social Assistane</t>
  </si>
  <si>
    <t>Accomodation/Food Services</t>
  </si>
  <si>
    <t>Solano</t>
  </si>
  <si>
    <t>White (51.0)</t>
  </si>
  <si>
    <t>Hispanic/Latino (24.0)</t>
  </si>
  <si>
    <t>Sonoma</t>
  </si>
  <si>
    <t>White (66.1)</t>
  </si>
  <si>
    <t>Hispanic/Latino (24.9)</t>
  </si>
  <si>
    <t>Stanislaus</t>
  </si>
  <si>
    <t>White (65.6)</t>
  </si>
  <si>
    <t>Hispanic/Latino (41.9)</t>
  </si>
  <si>
    <t>Sutter</t>
  </si>
  <si>
    <t>White (50.4)</t>
  </si>
  <si>
    <t>Hispanic/Latino (28.8)</t>
  </si>
  <si>
    <t>Health Care/Social Assistace</t>
  </si>
  <si>
    <t>Tehama</t>
  </si>
  <si>
    <t>White (81.5)</t>
  </si>
  <si>
    <t>Hispanic/Latino (21.9)</t>
  </si>
  <si>
    <t>Trinity</t>
  </si>
  <si>
    <t>Hispanic/Latino (7.0)</t>
  </si>
  <si>
    <t>Tulare</t>
  </si>
  <si>
    <t>Hispanic/Latino (60.6)</t>
  </si>
  <si>
    <t>White (60.1)</t>
  </si>
  <si>
    <t>Agriculture, Fishing, Forestry, Hunting</t>
  </si>
  <si>
    <t>Tuolumne</t>
  </si>
  <si>
    <t>White (81.9)</t>
  </si>
  <si>
    <t>Hispanic/Latino (10.7)</t>
  </si>
  <si>
    <t>Ventura</t>
  </si>
  <si>
    <t>White (68.7)</t>
  </si>
  <si>
    <t>Hispanic/Latino (40.3)</t>
  </si>
  <si>
    <t>Yolo</t>
  </si>
  <si>
    <t>White (69.7)</t>
  </si>
  <si>
    <t>Hispanic/Latino (30.3)</t>
  </si>
  <si>
    <t>Education Services</t>
  </si>
  <si>
    <t>Yuba</t>
  </si>
  <si>
    <t>White (68.4)</t>
  </si>
  <si>
    <t>Hispanic/Latino (25.0)</t>
  </si>
  <si>
    <r>
      <t>744 mi</t>
    </r>
    <r>
      <rPr>
        <vertAlign val="superscript"/>
        <sz val="10"/>
        <color theme="1"/>
        <rFont val="Times New Roman"/>
        <family val="1"/>
      </rPr>
      <t>2</t>
    </r>
  </si>
  <si>
    <r>
      <t>606 mi</t>
    </r>
    <r>
      <rPr>
        <vertAlign val="superscript"/>
        <sz val="10"/>
        <color theme="1"/>
        <rFont val="Times New Roman"/>
        <family val="1"/>
      </rPr>
      <t>2</t>
    </r>
  </si>
  <si>
    <r>
      <t>1,677 mi</t>
    </r>
    <r>
      <rPr>
        <vertAlign val="superscript"/>
        <sz val="10"/>
        <color theme="1"/>
        <rFont val="Times New Roman"/>
        <family val="1"/>
      </rPr>
      <t>2</t>
    </r>
  </si>
  <si>
    <r>
      <t>1,037 mi</t>
    </r>
    <r>
      <rPr>
        <vertAlign val="superscript"/>
        <sz val="10"/>
        <color theme="1"/>
        <rFont val="Times New Roman"/>
        <family val="1"/>
      </rPr>
      <t>2</t>
    </r>
  </si>
  <si>
    <r>
      <t>1,155 mi</t>
    </r>
    <r>
      <rPr>
        <vertAlign val="superscript"/>
        <sz val="10"/>
        <color theme="1"/>
        <rFont val="Times New Roman"/>
        <family val="1"/>
      </rPr>
      <t>2</t>
    </r>
  </si>
  <si>
    <r>
      <t>759 mi</t>
    </r>
    <r>
      <rPr>
        <vertAlign val="superscript"/>
        <sz val="10"/>
        <color theme="1"/>
        <rFont val="Times New Roman"/>
        <family val="1"/>
      </rPr>
      <t>2</t>
    </r>
  </si>
  <si>
    <r>
      <t>1,014 mi</t>
    </r>
    <r>
      <rPr>
        <vertAlign val="superscript"/>
        <sz val="10"/>
        <color theme="1"/>
        <rFont val="Times New Roman"/>
        <family val="1"/>
      </rPr>
      <t>2</t>
    </r>
  </si>
  <si>
    <r>
      <t>1,786 mi</t>
    </r>
    <r>
      <rPr>
        <vertAlign val="superscript"/>
        <sz val="10"/>
        <color theme="1"/>
        <rFont val="Times New Roman"/>
        <family val="1"/>
      </rPr>
      <t>2</t>
    </r>
  </si>
  <si>
    <r>
      <t>6,011 mi</t>
    </r>
    <r>
      <rPr>
        <vertAlign val="superscript"/>
        <sz val="10"/>
        <color theme="1"/>
        <rFont val="Times New Roman"/>
        <family val="1"/>
      </rPr>
      <t>2</t>
    </r>
  </si>
  <si>
    <r>
      <t>1,327 mi</t>
    </r>
    <r>
      <rPr>
        <vertAlign val="superscript"/>
        <sz val="10"/>
        <color theme="1"/>
        <rFont val="Times New Roman"/>
        <family val="1"/>
      </rPr>
      <t>2</t>
    </r>
  </si>
  <si>
    <r>
      <t>3,584 mi</t>
    </r>
    <r>
      <rPr>
        <vertAlign val="superscript"/>
        <sz val="10"/>
        <color theme="1"/>
        <rFont val="Times New Roman"/>
        <family val="1"/>
      </rPr>
      <t>2</t>
    </r>
  </si>
  <si>
    <r>
      <t>4,482 mi</t>
    </r>
    <r>
      <rPr>
        <vertAlign val="superscript"/>
        <sz val="10"/>
        <color theme="1"/>
        <rFont val="Times New Roman"/>
        <family val="1"/>
      </rPr>
      <t>2</t>
    </r>
  </si>
  <si>
    <r>
      <t>10,227 mi</t>
    </r>
    <r>
      <rPr>
        <vertAlign val="superscript"/>
        <sz val="10"/>
        <color theme="1"/>
        <rFont val="Times New Roman"/>
        <family val="1"/>
      </rPr>
      <t>2</t>
    </r>
  </si>
  <si>
    <r>
      <t>8,163 mi</t>
    </r>
    <r>
      <rPr>
        <vertAlign val="superscript"/>
        <sz val="10"/>
        <color theme="1"/>
        <rFont val="Times New Roman"/>
        <family val="1"/>
      </rPr>
      <t>2</t>
    </r>
  </si>
  <si>
    <r>
      <t>1392 mi</t>
    </r>
    <r>
      <rPr>
        <vertAlign val="superscript"/>
        <sz val="10"/>
        <color theme="1"/>
        <rFont val="Times New Roman"/>
        <family val="1"/>
      </rPr>
      <t>2</t>
    </r>
  </si>
  <si>
    <r>
      <t>1,329 mi</t>
    </r>
    <r>
      <rPr>
        <vertAlign val="superscript"/>
        <sz val="10"/>
        <color theme="1"/>
        <rFont val="Times New Roman"/>
        <family val="1"/>
      </rPr>
      <t>2</t>
    </r>
  </si>
  <si>
    <r>
      <t>4,720 mi</t>
    </r>
    <r>
      <rPr>
        <vertAlign val="superscript"/>
        <sz val="10"/>
        <color theme="1"/>
        <rFont val="Times New Roman"/>
        <family val="1"/>
      </rPr>
      <t>2</t>
    </r>
  </si>
  <si>
    <r>
      <t>4,086 mi</t>
    </r>
    <r>
      <rPr>
        <vertAlign val="superscript"/>
        <sz val="10"/>
        <color theme="1"/>
        <rFont val="Times New Roman"/>
        <family val="1"/>
      </rPr>
      <t>2</t>
    </r>
  </si>
  <si>
    <r>
      <t>2,153 mi</t>
    </r>
    <r>
      <rPr>
        <vertAlign val="superscript"/>
        <sz val="10"/>
        <color theme="1"/>
        <rFont val="Times New Roman"/>
        <family val="1"/>
      </rPr>
      <t>2</t>
    </r>
  </si>
  <si>
    <r>
      <t>525 mi</t>
    </r>
    <r>
      <rPr>
        <vertAlign val="superscript"/>
        <sz val="10"/>
        <color theme="1"/>
        <rFont val="Times New Roman"/>
        <family val="1"/>
      </rPr>
      <t>2</t>
    </r>
  </si>
  <si>
    <r>
      <t>1,463 mi</t>
    </r>
    <r>
      <rPr>
        <vertAlign val="superscript"/>
        <sz val="10"/>
        <color theme="1"/>
        <rFont val="Times New Roman"/>
        <family val="1"/>
      </rPr>
      <t>2</t>
    </r>
  </si>
  <si>
    <r>
      <t>3,512 mi</t>
    </r>
    <r>
      <rPr>
        <vertAlign val="superscript"/>
        <sz val="10"/>
        <color theme="1"/>
        <rFont val="Times New Roman"/>
        <family val="1"/>
      </rPr>
      <t>2</t>
    </r>
  </si>
  <si>
    <r>
      <t>1,978 mi</t>
    </r>
    <r>
      <rPr>
        <vertAlign val="superscript"/>
        <sz val="10"/>
        <color theme="1"/>
        <rFont val="Times New Roman"/>
        <family val="1"/>
      </rPr>
      <t>2</t>
    </r>
  </si>
  <si>
    <r>
      <t>4,203 mi</t>
    </r>
    <r>
      <rPr>
        <vertAlign val="superscript"/>
        <sz val="10"/>
        <color theme="1"/>
        <rFont val="Times New Roman"/>
        <family val="1"/>
      </rPr>
      <t>2</t>
    </r>
  </si>
  <si>
    <r>
      <t>3,132 mi</t>
    </r>
    <r>
      <rPr>
        <vertAlign val="superscript"/>
        <sz val="10"/>
        <color theme="1"/>
        <rFont val="Times New Roman"/>
        <family val="1"/>
      </rPr>
      <t>2</t>
    </r>
  </si>
  <si>
    <r>
      <t>3,314 mi</t>
    </r>
    <r>
      <rPr>
        <vertAlign val="superscript"/>
        <sz val="10"/>
        <color theme="1"/>
        <rFont val="Times New Roman"/>
        <family val="1"/>
      </rPr>
      <t>2</t>
    </r>
  </si>
  <si>
    <r>
      <t>789 mi</t>
    </r>
    <r>
      <rPr>
        <vertAlign val="superscript"/>
        <sz val="10"/>
        <color theme="1"/>
        <rFont val="Times New Roman"/>
        <family val="1"/>
      </rPr>
      <t>2</t>
    </r>
  </si>
  <si>
    <r>
      <t>974 mi</t>
    </r>
    <r>
      <rPr>
        <vertAlign val="superscript"/>
        <sz val="10"/>
        <color theme="1"/>
        <rFont val="Times New Roman"/>
        <family val="1"/>
      </rPr>
      <t>2</t>
    </r>
  </si>
  <si>
    <r>
      <t>799 mi</t>
    </r>
    <r>
      <rPr>
        <vertAlign val="superscript"/>
        <sz val="10"/>
        <color theme="1"/>
        <rFont val="Times New Roman"/>
        <family val="1"/>
      </rPr>
      <t>2</t>
    </r>
  </si>
  <si>
    <r>
      <t>1,502 mi</t>
    </r>
    <r>
      <rPr>
        <vertAlign val="superscript"/>
        <sz val="10"/>
        <color theme="1"/>
        <rFont val="Times New Roman"/>
        <family val="1"/>
      </rPr>
      <t>2</t>
    </r>
  </si>
  <si>
    <r>
      <t>2,613 mi</t>
    </r>
    <r>
      <rPr>
        <vertAlign val="superscript"/>
        <sz val="10"/>
        <color theme="1"/>
        <rFont val="Times New Roman"/>
        <family val="1"/>
      </rPr>
      <t>2</t>
    </r>
  </si>
  <si>
    <r>
      <t>7,303 mi</t>
    </r>
    <r>
      <rPr>
        <vertAlign val="superscript"/>
        <sz val="10"/>
        <color theme="1"/>
        <rFont val="Times New Roman"/>
        <family val="1"/>
      </rPr>
      <t>2</t>
    </r>
  </si>
  <si>
    <r>
      <t>994 mi</t>
    </r>
    <r>
      <rPr>
        <vertAlign val="superscript"/>
        <sz val="10"/>
        <color theme="1"/>
        <rFont val="Times New Roman"/>
        <family val="1"/>
      </rPr>
      <t>2</t>
    </r>
  </si>
  <si>
    <r>
      <t>1,390 mi</t>
    </r>
    <r>
      <rPr>
        <vertAlign val="superscript"/>
        <sz val="10"/>
        <color theme="1"/>
        <rFont val="Times New Roman"/>
        <family val="1"/>
      </rPr>
      <t>2</t>
    </r>
  </si>
  <si>
    <r>
      <t>20,105 mi</t>
    </r>
    <r>
      <rPr>
        <vertAlign val="superscript"/>
        <sz val="10"/>
        <color theme="1"/>
        <rFont val="Times New Roman"/>
        <family val="1"/>
      </rPr>
      <t>2</t>
    </r>
  </si>
  <si>
    <r>
      <t>4,239 mi</t>
    </r>
    <r>
      <rPr>
        <vertAlign val="superscript"/>
        <sz val="10"/>
        <color theme="1"/>
        <rFont val="Times New Roman"/>
        <family val="1"/>
      </rPr>
      <t>2</t>
    </r>
  </si>
  <si>
    <r>
      <t>47 mi</t>
    </r>
    <r>
      <rPr>
        <vertAlign val="superscript"/>
        <sz val="10"/>
        <color theme="1"/>
        <rFont val="Times New Roman"/>
        <family val="1"/>
      </rPr>
      <t>2</t>
    </r>
  </si>
  <si>
    <r>
      <t>1,427 mi</t>
    </r>
    <r>
      <rPr>
        <vertAlign val="superscript"/>
        <sz val="10"/>
        <color theme="1"/>
        <rFont val="Times New Roman"/>
        <family val="1"/>
      </rPr>
      <t>2</t>
    </r>
  </si>
  <si>
    <r>
      <t>3,320 mi</t>
    </r>
    <r>
      <rPr>
        <vertAlign val="superscript"/>
        <sz val="10"/>
        <color theme="1"/>
        <rFont val="Times New Roman"/>
        <family val="1"/>
      </rPr>
      <t>2</t>
    </r>
  </si>
  <si>
    <r>
      <t>455 mi</t>
    </r>
    <r>
      <rPr>
        <vertAlign val="superscript"/>
        <sz val="10"/>
        <color theme="1"/>
        <rFont val="Times New Roman"/>
        <family val="1"/>
      </rPr>
      <t>2</t>
    </r>
  </si>
  <si>
    <r>
      <t>2,751 mi</t>
    </r>
    <r>
      <rPr>
        <vertAlign val="superscript"/>
        <sz val="10"/>
        <color theme="1"/>
        <rFont val="Times New Roman"/>
        <family val="1"/>
      </rPr>
      <t>2</t>
    </r>
  </si>
  <si>
    <r>
      <t>1,299 mi</t>
    </r>
    <r>
      <rPr>
        <vertAlign val="superscript"/>
        <sz val="10"/>
        <color theme="1"/>
        <rFont val="Times New Roman"/>
        <family val="1"/>
      </rPr>
      <t>2</t>
    </r>
  </si>
  <si>
    <r>
      <t>447 mi</t>
    </r>
    <r>
      <rPr>
        <vertAlign val="superscript"/>
        <sz val="10"/>
        <color theme="1"/>
        <rFont val="Times New Roman"/>
        <family val="1"/>
      </rPr>
      <t>2</t>
    </r>
  </si>
  <si>
    <r>
      <t>3,847 mi</t>
    </r>
    <r>
      <rPr>
        <vertAlign val="superscript"/>
        <sz val="10"/>
        <color theme="1"/>
        <rFont val="Times New Roman"/>
        <family val="1"/>
      </rPr>
      <t>2</t>
    </r>
  </si>
  <si>
    <r>
      <t>962 mi</t>
    </r>
    <r>
      <rPr>
        <vertAlign val="superscript"/>
        <sz val="10"/>
        <color theme="1"/>
        <rFont val="Times New Roman"/>
        <family val="1"/>
      </rPr>
      <t>2</t>
    </r>
  </si>
  <si>
    <r>
      <t>6,347 mi</t>
    </r>
    <r>
      <rPr>
        <vertAlign val="superscript"/>
        <sz val="10"/>
        <color theme="1"/>
        <rFont val="Times New Roman"/>
        <family val="1"/>
      </rPr>
      <t>2</t>
    </r>
  </si>
  <si>
    <r>
      <t>890 mi</t>
    </r>
    <r>
      <rPr>
        <vertAlign val="superscript"/>
        <sz val="10"/>
        <color theme="1"/>
        <rFont val="Times New Roman"/>
        <family val="1"/>
      </rPr>
      <t>2</t>
    </r>
  </si>
  <si>
    <r>
      <t>1,590 mi</t>
    </r>
    <r>
      <rPr>
        <vertAlign val="superscript"/>
        <sz val="10"/>
        <color theme="1"/>
        <rFont val="Times New Roman"/>
        <family val="1"/>
      </rPr>
      <t>2</t>
    </r>
  </si>
  <si>
    <r>
      <t>1,514 mi</t>
    </r>
    <r>
      <rPr>
        <vertAlign val="superscript"/>
        <sz val="10"/>
        <color theme="1"/>
        <rFont val="Times New Roman"/>
        <family val="1"/>
      </rPr>
      <t>2</t>
    </r>
  </si>
  <si>
    <r>
      <t>608 mi</t>
    </r>
    <r>
      <rPr>
        <vertAlign val="superscript"/>
        <sz val="10"/>
        <color theme="1"/>
        <rFont val="Times New Roman"/>
        <family val="1"/>
      </rPr>
      <t>2</t>
    </r>
  </si>
  <si>
    <r>
      <t>2,962 mi</t>
    </r>
    <r>
      <rPr>
        <vertAlign val="superscript"/>
        <sz val="10"/>
        <color theme="1"/>
        <rFont val="Times New Roman"/>
        <family val="1"/>
      </rPr>
      <t>2</t>
    </r>
  </si>
  <si>
    <r>
      <t>3,207 mi</t>
    </r>
    <r>
      <rPr>
        <vertAlign val="superscript"/>
        <sz val="10"/>
        <color theme="1"/>
        <rFont val="Times New Roman"/>
        <family val="1"/>
      </rPr>
      <t>2</t>
    </r>
  </si>
  <si>
    <r>
      <t>4,839 mi</t>
    </r>
    <r>
      <rPr>
        <vertAlign val="superscript"/>
        <sz val="10"/>
        <color theme="1"/>
        <rFont val="Times New Roman"/>
        <family val="1"/>
      </rPr>
      <t>2</t>
    </r>
  </si>
  <si>
    <r>
      <t>2,274 mi</t>
    </r>
    <r>
      <rPr>
        <vertAlign val="superscript"/>
        <sz val="10"/>
        <color theme="1"/>
        <rFont val="Times New Roman"/>
        <family val="1"/>
      </rPr>
      <t>2</t>
    </r>
  </si>
  <si>
    <r>
      <t>1,858 mi</t>
    </r>
    <r>
      <rPr>
        <vertAlign val="superscript"/>
        <sz val="10"/>
        <color theme="1"/>
        <rFont val="Times New Roman"/>
        <family val="1"/>
      </rPr>
      <t>2</t>
    </r>
  </si>
  <si>
    <r>
      <t>1,024 mi</t>
    </r>
    <r>
      <rPr>
        <vertAlign val="superscript"/>
        <sz val="10"/>
        <color theme="1"/>
        <rFont val="Times New Roman"/>
        <family val="1"/>
      </rPr>
      <t>2</t>
    </r>
  </si>
  <si>
    <r>
      <t>644 mi</t>
    </r>
    <r>
      <rPr>
        <vertAlign val="superscript"/>
        <sz val="10"/>
        <color theme="1"/>
        <rFont val="Times New Roman"/>
        <family val="1"/>
      </rPr>
      <t>2</t>
    </r>
  </si>
  <si>
    <t>Professional/ Scientific/Technical Services</t>
  </si>
  <si>
    <t>Professional/ Scientific/Technical Service</t>
  </si>
  <si>
    <r>
      <t>1</t>
    </r>
    <r>
      <rPr>
        <vertAlign val="superscript"/>
        <sz val="10"/>
        <color theme="1"/>
        <rFont val="Times New Roman"/>
        <family val="1"/>
      </rPr>
      <t>st</t>
    </r>
  </si>
  <si>
    <r>
      <t>2</t>
    </r>
    <r>
      <rPr>
        <vertAlign val="superscript"/>
        <sz val="10"/>
        <color theme="1"/>
        <rFont val="Times New Roman"/>
        <family val="1"/>
      </rPr>
      <t>nd</t>
    </r>
  </si>
  <si>
    <r>
      <t>3</t>
    </r>
    <r>
      <rPr>
        <vertAlign val="superscript"/>
        <sz val="10"/>
        <color theme="1"/>
        <rFont val="Times New Roman"/>
        <family val="1"/>
      </rPr>
      <t>rd</t>
    </r>
  </si>
  <si>
    <t>Key</t>
  </si>
  <si>
    <t>*City</t>
  </si>
  <si>
    <t>Median Household Income</t>
  </si>
  <si>
    <t xml:space="preserve">Poverty Level </t>
  </si>
  <si>
    <t>Percent of all people below poverty level</t>
  </si>
  <si>
    <t xml:space="preserve">Unemployment </t>
  </si>
  <si>
    <t>Percent of civilian labor force over 16 years unemployed</t>
  </si>
  <si>
    <t>Median Monthly Housing Cost</t>
  </si>
  <si>
    <t>Sources</t>
  </si>
  <si>
    <t>**Fertility Rate</t>
  </si>
  <si>
    <t>Jurisdiction is a city</t>
  </si>
  <si>
    <t>Number of live births per 1000 women of childbearing age (15-44)</t>
  </si>
  <si>
    <t xml:space="preserve">General Fertility Rate and Birth Rates by Age of Mother, California Counties. (2010). California Department of Public Health. Retrieved from http://www.cdph.ca.gov/data/statistics/Documents/VSC-2010-0230.pdf </t>
  </si>
  <si>
    <t>Dark Grey</t>
  </si>
  <si>
    <t xml:space="preserve">Grey </t>
  </si>
  <si>
    <t xml:space="preserve">No Color </t>
  </si>
  <si>
    <t xml:space="preserve">Alameda </t>
  </si>
  <si>
    <t xml:space="preserve">Alpine </t>
  </si>
  <si>
    <t xml:space="preserve">Calaveras </t>
  </si>
  <si>
    <t xml:space="preserve">Contra Costa </t>
  </si>
  <si>
    <t xml:space="preserve">Del norte </t>
  </si>
  <si>
    <t xml:space="preserve">El Dorado </t>
  </si>
  <si>
    <t xml:space="preserve">Imperial </t>
  </si>
  <si>
    <t xml:space="preserve">Madera </t>
  </si>
  <si>
    <t xml:space="preserve">Modoc </t>
  </si>
  <si>
    <t xml:space="preserve">Mono </t>
  </si>
  <si>
    <t xml:space="preserve">Orange </t>
  </si>
  <si>
    <t xml:space="preserve">Placer </t>
  </si>
  <si>
    <t xml:space="preserve">Riverside </t>
  </si>
  <si>
    <t xml:space="preserve">San Benito </t>
  </si>
  <si>
    <t xml:space="preserve">San Francisco </t>
  </si>
  <si>
    <t xml:space="preserve">San Joaquin </t>
  </si>
  <si>
    <t xml:space="preserve">San Luis Obispo </t>
  </si>
  <si>
    <t xml:space="preserve">San Mateo </t>
  </si>
  <si>
    <t xml:space="preserve">Santa Barbara </t>
  </si>
  <si>
    <t xml:space="preserve">Santa Cruz </t>
  </si>
  <si>
    <t xml:space="preserve">Shasta </t>
  </si>
  <si>
    <t xml:space="preserve">Sonoma </t>
  </si>
  <si>
    <t xml:space="preserve">Stanislaus </t>
  </si>
  <si>
    <t xml:space="preserve">Tehama </t>
  </si>
  <si>
    <t xml:space="preserve">Trinity </t>
  </si>
  <si>
    <t xml:space="preserve">County </t>
  </si>
  <si>
    <t xml:space="preserve">Trend </t>
  </si>
  <si>
    <t>&lt;</t>
  </si>
  <si>
    <r>
      <t xml:space="preserve">United States Census Bureau. (2014). 2010-2014 American community survey 5-year estimates. </t>
    </r>
    <r>
      <rPr>
        <i/>
        <sz val="11"/>
        <color theme="1"/>
        <rFont val="Times New Roman"/>
        <family val="1"/>
      </rPr>
      <t>American Fact Finder</t>
    </r>
    <r>
      <rPr>
        <sz val="11"/>
        <color theme="1"/>
        <rFont val="Times New Roman"/>
        <family val="1"/>
      </rPr>
      <t>. Retrieved from http://factfinder.census.gov/faces/nav/jsf/pages/index.xhtml</t>
    </r>
  </si>
  <si>
    <r>
      <t xml:space="preserve">United States Census Bureau. (2010). 2010 census. </t>
    </r>
    <r>
      <rPr>
        <i/>
        <sz val="11"/>
        <color theme="1"/>
        <rFont val="Times New Roman"/>
        <family val="1"/>
      </rPr>
      <t>American Fact Finder</t>
    </r>
    <r>
      <rPr>
        <sz val="11"/>
        <color theme="1"/>
        <rFont val="Times New Roman"/>
        <family val="1"/>
      </rPr>
      <t>. Retrieved from http://factfinder.census.gov/faces/nav/jsf/pages/index.xhtml</t>
    </r>
  </si>
  <si>
    <r>
      <t xml:space="preserve">Office of Statewide Health Planning and Development (OSHPD). (2010). Counties of california. </t>
    </r>
    <r>
      <rPr>
        <i/>
        <sz val="11"/>
        <color theme="1"/>
        <rFont val="Times New Roman"/>
        <family val="1"/>
      </rPr>
      <t>Healthcare Atlas</t>
    </r>
    <r>
      <rPr>
        <sz val="11"/>
        <color theme="1"/>
        <rFont val="Times New Roman"/>
        <family val="1"/>
      </rPr>
      <t xml:space="preserve">. Retrieved from http://gis.oshpd.ca.gov/atlas/places/county </t>
    </r>
  </si>
  <si>
    <t>Communicable Disease</t>
  </si>
  <si>
    <t>Healthcare Coverage</t>
  </si>
  <si>
    <t>California Department of Public Health (2016). Selected California reportable diseases provisional monthly summary report, January-June 2016. Retrieved from https://www.cdph.ca.gov/data/statistics/Documents/2016ProvisionalIDBCaseCountsbyMonthandLHJ-Qtr2.pdf</t>
  </si>
  <si>
    <t>N/A</t>
  </si>
  <si>
    <t>Top 5 in Each Demographic</t>
  </si>
  <si>
    <t>Asian (29.2)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</si>
</sst>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u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6" fontId="1" fillId="4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6" fontId="1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0" fontId="1" fillId="5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7" fillId="0" borderId="0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7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3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6" xfId="0" applyBorder="1"/>
    <xf numFmtId="0" fontId="10" fillId="11" borderId="1" xfId="0" applyFont="1" applyFill="1" applyBorder="1"/>
    <xf numFmtId="0" fontId="5" fillId="11" borderId="1" xfId="0" applyFont="1" applyFill="1" applyBorder="1"/>
    <xf numFmtId="0" fontId="9" fillId="11" borderId="1" xfId="0" applyFont="1" applyFill="1" applyBorder="1"/>
    <xf numFmtId="0" fontId="8" fillId="0" borderId="0" xfId="0" applyFont="1"/>
    <xf numFmtId="6" fontId="1" fillId="4" borderId="2" xfId="0" applyNumberFormat="1" applyFont="1" applyFill="1" applyBorder="1" applyAlignment="1">
      <alignment horizontal="center" vertical="center" wrapText="1"/>
    </xf>
    <xf numFmtId="6" fontId="1" fillId="5" borderId="2" xfId="0" applyNumberFormat="1" applyFont="1" applyFill="1" applyBorder="1" applyAlignment="1">
      <alignment horizontal="center" vertical="center" wrapText="1"/>
    </xf>
    <xf numFmtId="165" fontId="1" fillId="5" borderId="12" xfId="0" applyNumberFormat="1" applyFont="1" applyFill="1" applyBorder="1" applyAlignment="1">
      <alignment horizontal="center" vertical="center"/>
    </xf>
    <xf numFmtId="165" fontId="1" fillId="5" borderId="1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7" borderId="1" xfId="0" applyFont="1" applyFill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3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top" wrapText="1"/>
    </xf>
    <xf numFmtId="0" fontId="7" fillId="8" borderId="5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6C6AB"/>
      <color rgb="FF73B5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Population</a:t>
            </a:r>
            <a:r>
              <a:rPr lang="en-US" baseline="0"/>
              <a:t> Size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(Sheet1!$A$14,Sheet1!$A$19,Sheet1!$A$44,Sheet1!$A$45,Sheet1!$A$47,Sheet1!$A$62)</c:f>
              <c:strCache>
                <c:ptCount val="6"/>
                <c:pt idx="0">
                  <c:v>Fresno</c:v>
                </c:pt>
                <c:pt idx="1">
                  <c:v>Kern</c:v>
                </c:pt>
                <c:pt idx="2">
                  <c:v>San Francisco</c:v>
                </c:pt>
                <c:pt idx="3">
                  <c:v>San Joaquin</c:v>
                </c:pt>
                <c:pt idx="4">
                  <c:v>San Mateo</c:v>
                </c:pt>
                <c:pt idx="5">
                  <c:v>Ventura</c:v>
                </c:pt>
              </c:strCache>
            </c:strRef>
          </c:cat>
          <c:val>
            <c:numRef>
              <c:f>(Sheet1!$B$14,Sheet1!$B$19,Sheet1!$B$44,Sheet1!$B$45,Sheet1!$B$47,Sheet1!$B$62)</c:f>
              <c:numCache>
                <c:formatCode>#,##0</c:formatCode>
                <c:ptCount val="6"/>
                <c:pt idx="0">
                  <c:v>930450</c:v>
                </c:pt>
                <c:pt idx="1">
                  <c:v>839631</c:v>
                </c:pt>
                <c:pt idx="2">
                  <c:v>805235</c:v>
                </c:pt>
                <c:pt idx="3">
                  <c:v>605306</c:v>
                </c:pt>
                <c:pt idx="4">
                  <c:v>718451</c:v>
                </c:pt>
                <c:pt idx="5">
                  <c:v>823318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D0-421E-9D78-A5D21A322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00096"/>
        <c:axId val="937344"/>
      </c:barChart>
      <c:catAx>
        <c:axId val="90009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en-US"/>
          </a:p>
        </c:txPr>
        <c:crossAx val="937344"/>
        <c:crosses val="autoZero"/>
        <c:auto val="0"/>
        <c:lblAlgn val="ctr"/>
        <c:lblOffset val="100"/>
        <c:noMultiLvlLbl val="0"/>
      </c:catAx>
      <c:valAx>
        <c:axId val="9373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00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Health Insurance Coverage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(Sheet1!$A$8,Sheet1!$A$41,Sheet1!$A$51,Sheet1!$A$53,Sheet1!$A$58,Sheet1!$A$62)</c:f>
              <c:strCache>
                <c:ptCount val="6"/>
                <c:pt idx="0">
                  <c:v>Butte</c:v>
                </c:pt>
                <c:pt idx="1">
                  <c:v>San Benito</c:v>
                </c:pt>
                <c:pt idx="2">
                  <c:v>Shasta</c:v>
                </c:pt>
                <c:pt idx="3">
                  <c:v>Siskiyou</c:v>
                </c:pt>
                <c:pt idx="4">
                  <c:v>Tehama</c:v>
                </c:pt>
                <c:pt idx="5">
                  <c:v>Ventura</c:v>
                </c:pt>
              </c:strCache>
            </c:strRef>
          </c:cat>
          <c:val>
            <c:numRef>
              <c:f>(Sheet1!$V$8,Sheet1!$V$41,Sheet1!$V$51,Sheet1!$V$53,Sheet1!$V$58,Sheet1!$V$62)</c:f>
              <c:numCache>
                <c:formatCode>0.0%</c:formatCode>
                <c:ptCount val="6"/>
                <c:pt idx="0">
                  <c:v>0.85099999999999998</c:v>
                </c:pt>
                <c:pt idx="1">
                  <c:v>0.85199999999999998</c:v>
                </c:pt>
                <c:pt idx="2">
                  <c:v>0.84899999999999998</c:v>
                </c:pt>
                <c:pt idx="3">
                  <c:v>0.85</c:v>
                </c:pt>
                <c:pt idx="4">
                  <c:v>0.85099999999999998</c:v>
                </c:pt>
                <c:pt idx="5">
                  <c:v>0.84799999999999998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C0-4D6F-98B3-FB7BB16FB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940672"/>
        <c:axId val="40942208"/>
      </c:barChart>
      <c:catAx>
        <c:axId val="4094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42208"/>
        <c:crosses val="autoZero"/>
        <c:auto val="1"/>
        <c:lblAlgn val="ctr"/>
        <c:lblOffset val="100"/>
        <c:noMultiLvlLbl val="0"/>
      </c:catAx>
      <c:valAx>
        <c:axId val="4094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4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bg1">
          <a:lumMod val="50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Median</a:t>
            </a:r>
            <a:r>
              <a:rPr lang="en-US" baseline="0"/>
              <a:t> Age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(Sheet1!$A$4,Sheet1!$A$35,Sheet1!$A$49,Sheet1!$A$50,Sheet1!$A$54,Sheet1!$A$62)</c:f>
              <c:strCache>
                <c:ptCount val="6"/>
                <c:pt idx="0">
                  <c:v>Alameda</c:v>
                </c:pt>
                <c:pt idx="1">
                  <c:v>Orange</c:v>
                </c:pt>
                <c:pt idx="2">
                  <c:v>Santa Clara</c:v>
                </c:pt>
                <c:pt idx="3">
                  <c:v>Santa Cruz</c:v>
                </c:pt>
                <c:pt idx="4">
                  <c:v>Solano</c:v>
                </c:pt>
                <c:pt idx="5">
                  <c:v>Ventura</c:v>
                </c:pt>
              </c:strCache>
            </c:strRef>
          </c:cat>
          <c:val>
            <c:numRef>
              <c:f>(Sheet1!$E$4,Sheet1!$E$35,Sheet1!$E$49,Sheet1!$E$50,Sheet1!$E$54,Sheet1!$E$62)</c:f>
              <c:numCache>
                <c:formatCode>General</c:formatCode>
                <c:ptCount val="6"/>
                <c:pt idx="0">
                  <c:v>36.6</c:v>
                </c:pt>
                <c:pt idx="1">
                  <c:v>36.200000000000003</c:v>
                </c:pt>
                <c:pt idx="2">
                  <c:v>36.200000000000003</c:v>
                </c:pt>
                <c:pt idx="3">
                  <c:v>36.9</c:v>
                </c:pt>
                <c:pt idx="4">
                  <c:v>36.9</c:v>
                </c:pt>
                <c:pt idx="5">
                  <c:v>36.200000000000003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B5-4EE4-AD9A-442EBE6AD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2320"/>
        <c:axId val="81513856"/>
      </c:barChart>
      <c:catAx>
        <c:axId val="8151232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1513856"/>
        <c:crosses val="autoZero"/>
        <c:auto val="1"/>
        <c:lblAlgn val="ctr"/>
        <c:lblOffset val="100"/>
        <c:noMultiLvlLbl val="0"/>
      </c:catAx>
      <c:valAx>
        <c:axId val="81513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512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Educational Attainment: Bachelor's or Higher </a:t>
            </a:r>
          </a:p>
        </c:rich>
      </c:tx>
      <c:layout>
        <c:manualLayout>
          <c:xMode val="edge"/>
          <c:yMode val="edge"/>
          <c:x val="0.12731255468066491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(Sheet1!$A$5,Sheet1!$A$13,Sheet1!$A$33,Sheet1!$A$46,Sheet1!$A$48,Sheet1!$A$62)</c:f>
              <c:strCache>
                <c:ptCount val="6"/>
                <c:pt idx="0">
                  <c:v>Alpine</c:v>
                </c:pt>
                <c:pt idx="1">
                  <c:v>El Dorado</c:v>
                </c:pt>
                <c:pt idx="2">
                  <c:v>Napa</c:v>
                </c:pt>
                <c:pt idx="3">
                  <c:v>San Louis Obispo</c:v>
                </c:pt>
                <c:pt idx="4">
                  <c:v>Santa Barbara</c:v>
                </c:pt>
                <c:pt idx="5">
                  <c:v>Ventura</c:v>
                </c:pt>
              </c:strCache>
            </c:strRef>
          </c:cat>
          <c:val>
            <c:numRef>
              <c:f>(Sheet1!$L$5,Sheet1!$L$13,Sheet1!$L$33,Sheet1!$L$46,Sheet1!$L$48,Sheet1!$L$62)</c:f>
              <c:numCache>
                <c:formatCode>0.0%</c:formatCode>
                <c:ptCount val="6"/>
                <c:pt idx="0">
                  <c:v>0.30499999999999999</c:v>
                </c:pt>
                <c:pt idx="1">
                  <c:v>0.32100000000000001</c:v>
                </c:pt>
                <c:pt idx="2">
                  <c:v>0.31900000000000001</c:v>
                </c:pt>
                <c:pt idx="3">
                  <c:v>0.32100000000000001</c:v>
                </c:pt>
                <c:pt idx="4">
                  <c:v>0.314</c:v>
                </c:pt>
                <c:pt idx="5">
                  <c:v>0.316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EE-4B81-992A-A7405F922A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740480"/>
        <c:axId val="94743552"/>
      </c:barChart>
      <c:catAx>
        <c:axId val="94740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743552"/>
        <c:crosses val="autoZero"/>
        <c:auto val="1"/>
        <c:lblAlgn val="ctr"/>
        <c:lblOffset val="100"/>
        <c:noMultiLvlLbl val="0"/>
      </c:catAx>
      <c:valAx>
        <c:axId val="947435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4740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Educational Attainment: High School Diploma</a:t>
            </a:r>
            <a:r>
              <a:rPr lang="en-US" baseline="0"/>
              <a:t> </a:t>
            </a:r>
          </a:p>
        </c:rich>
      </c:tx>
      <c:layout>
        <c:manualLayout>
          <c:xMode val="edge"/>
          <c:yMode val="edge"/>
          <c:x val="0.17364683073152443"/>
          <c:y val="4.3535290767303947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(Sheet1!$A$12,Sheet1!$A$31,Sheet1!$A$33,Sheet1!$A$35,Sheet1!$A$58,Sheet1!$A$62)</c:f>
              <c:strCache>
                <c:ptCount val="6"/>
                <c:pt idx="0">
                  <c:v>Del Norte</c:v>
                </c:pt>
                <c:pt idx="1">
                  <c:v>Mono</c:v>
                </c:pt>
                <c:pt idx="2">
                  <c:v>Napa</c:v>
                </c:pt>
                <c:pt idx="3">
                  <c:v>Orange</c:v>
                </c:pt>
                <c:pt idx="4">
                  <c:v>Tehama</c:v>
                </c:pt>
                <c:pt idx="5">
                  <c:v>Ventura</c:v>
                </c:pt>
              </c:strCache>
            </c:strRef>
          </c:cat>
          <c:val>
            <c:numRef>
              <c:f>(Sheet1!$K$12,Sheet1!$K$31,Sheet1!$K$33,Sheet1!$K$35,Sheet1!$K$58,Sheet1!$K$62)</c:f>
              <c:numCache>
                <c:formatCode>0.0%</c:formatCode>
                <c:ptCount val="6"/>
                <c:pt idx="0">
                  <c:v>0.82</c:v>
                </c:pt>
                <c:pt idx="1">
                  <c:v>0.84299999999999997</c:v>
                </c:pt>
                <c:pt idx="2">
                  <c:v>0.82799999999999996</c:v>
                </c:pt>
                <c:pt idx="3">
                  <c:v>0.84</c:v>
                </c:pt>
                <c:pt idx="4">
                  <c:v>0.82099999999999995</c:v>
                </c:pt>
                <c:pt idx="5">
                  <c:v>0.83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74-4A16-BEAF-EE661A58B0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824320"/>
        <c:axId val="96852224"/>
      </c:barChart>
      <c:catAx>
        <c:axId val="9682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852224"/>
        <c:crosses val="autoZero"/>
        <c:auto val="1"/>
        <c:lblAlgn val="ctr"/>
        <c:lblOffset val="100"/>
        <c:noMultiLvlLbl val="0"/>
      </c:catAx>
      <c:valAx>
        <c:axId val="968522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6824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Unemployment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(Sheet1!$A$4,Sheet1!$A$11,Sheet1!$A$30,Sheet1!$A$51,Sheet1!$A$55,Sheet1!$A$59,Sheet1!$A$62)</c:f>
              <c:strCache>
                <c:ptCount val="7"/>
                <c:pt idx="0">
                  <c:v>Alameda</c:v>
                </c:pt>
                <c:pt idx="1">
                  <c:v>Contra. Costa</c:v>
                </c:pt>
                <c:pt idx="2">
                  <c:v>Modoc</c:v>
                </c:pt>
                <c:pt idx="3">
                  <c:v>Shasta</c:v>
                </c:pt>
                <c:pt idx="4">
                  <c:v>Sonoma</c:v>
                </c:pt>
                <c:pt idx="5">
                  <c:v>Trinity</c:v>
                </c:pt>
                <c:pt idx="6">
                  <c:v>Ventura</c:v>
                </c:pt>
              </c:strCache>
            </c:strRef>
          </c:cat>
          <c:val>
            <c:numRef>
              <c:f>(Sheet1!$P$4,Sheet1!$P$11,Sheet1!$P$30,Sheet1!$P$51,Sheet1!$P$55,Sheet1!$P$59,Sheet1!$P$62)</c:f>
              <c:numCache>
                <c:formatCode>0.0%</c:formatCode>
                <c:ptCount val="7"/>
                <c:pt idx="0">
                  <c:v>6.3E-2</c:v>
                </c:pt>
                <c:pt idx="1">
                  <c:v>6.4000000000000001E-2</c:v>
                </c:pt>
                <c:pt idx="2">
                  <c:v>6.5000000000000002E-2</c:v>
                </c:pt>
                <c:pt idx="3">
                  <c:v>6.5000000000000002E-2</c:v>
                </c:pt>
                <c:pt idx="4">
                  <c:v>6.2E-2</c:v>
                </c:pt>
                <c:pt idx="5">
                  <c:v>6.0999999999999999E-2</c:v>
                </c:pt>
                <c:pt idx="6">
                  <c:v>6.3E-2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41-496D-BAED-CA0F4DE22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95680"/>
        <c:axId val="101020032"/>
      </c:barChart>
      <c:catAx>
        <c:axId val="97495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020032"/>
        <c:crosses val="autoZero"/>
        <c:auto val="1"/>
        <c:lblAlgn val="ctr"/>
        <c:lblOffset val="100"/>
        <c:noMultiLvlLbl val="0"/>
      </c:catAx>
      <c:valAx>
        <c:axId val="1010200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749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Below Poverty</a:t>
            </a:r>
            <a:r>
              <a:rPr lang="en-US" baseline="0"/>
              <a:t> Level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(Sheet1!$A$9,Sheet1!$A$11,Sheet1!$A$13,Sheet1!$A$33,Sheet1!$A$41,Sheet1!$A$62)</c:f>
              <c:strCache>
                <c:ptCount val="6"/>
                <c:pt idx="0">
                  <c:v>Calaveras</c:v>
                </c:pt>
                <c:pt idx="1">
                  <c:v>Contra. Costa</c:v>
                </c:pt>
                <c:pt idx="2">
                  <c:v>El Dorado</c:v>
                </c:pt>
                <c:pt idx="3">
                  <c:v>Napa</c:v>
                </c:pt>
                <c:pt idx="4">
                  <c:v>San Benito</c:v>
                </c:pt>
                <c:pt idx="5">
                  <c:v>Ventura</c:v>
                </c:pt>
              </c:strCache>
            </c:strRef>
          </c:cat>
          <c:val>
            <c:numRef>
              <c:f>(Sheet1!$Q$9,Sheet1!$Q$11,Sheet1!$Q$13,Sheet1!$Q$33,Sheet1!$Q$41,Sheet1!$Q$62)</c:f>
              <c:numCache>
                <c:formatCode>0.0%</c:formatCode>
                <c:ptCount val="6"/>
                <c:pt idx="0">
                  <c:v>0.121</c:v>
                </c:pt>
                <c:pt idx="1">
                  <c:v>0.107</c:v>
                </c:pt>
                <c:pt idx="2">
                  <c:v>0.10299999999999999</c:v>
                </c:pt>
                <c:pt idx="3">
                  <c:v>0.10299999999999999</c:v>
                </c:pt>
                <c:pt idx="4">
                  <c:v>0.121</c:v>
                </c:pt>
                <c:pt idx="5">
                  <c:v>0.111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B2-4380-9F8C-25CFDCB9FE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583936"/>
        <c:axId val="104595456"/>
      </c:barChart>
      <c:catAx>
        <c:axId val="104583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4595456"/>
        <c:crosses val="autoZero"/>
        <c:auto val="1"/>
        <c:lblAlgn val="ctr"/>
        <c:lblOffset val="100"/>
        <c:noMultiLvlLbl val="0"/>
      </c:catAx>
      <c:valAx>
        <c:axId val="1045954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4583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&gt;65 Years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(Sheet1!$A$10,Sheet1!$A$25,Sheet1!$A$35,Sheet1!$A$39,Sheet1!$A$43,Sheet1!$A$62)</c:f>
              <c:strCache>
                <c:ptCount val="6"/>
                <c:pt idx="0">
                  <c:v>Colusa</c:v>
                </c:pt>
                <c:pt idx="1">
                  <c:v>Madera</c:v>
                </c:pt>
                <c:pt idx="2">
                  <c:v>Orange</c:v>
                </c:pt>
                <c:pt idx="3">
                  <c:v>Riverside</c:v>
                </c:pt>
                <c:pt idx="4">
                  <c:v>San Diego</c:v>
                </c:pt>
                <c:pt idx="5">
                  <c:v>Ventura</c:v>
                </c:pt>
              </c:strCache>
            </c:strRef>
          </c:cat>
          <c:val>
            <c:numRef>
              <c:f>(Sheet1!$F$10,Sheet1!$F$25,Sheet1!$F$35,Sheet1!$F$39,Sheet1!$F$43,Sheet1!$F$62)</c:f>
              <c:numCache>
                <c:formatCode>0.0%</c:formatCode>
                <c:ptCount val="6"/>
                <c:pt idx="0">
                  <c:v>0.11600000000000001</c:v>
                </c:pt>
                <c:pt idx="1">
                  <c:v>0.114</c:v>
                </c:pt>
                <c:pt idx="2">
                  <c:v>0.11600000000000001</c:v>
                </c:pt>
                <c:pt idx="3">
                  <c:v>0.11799999999999999</c:v>
                </c:pt>
                <c:pt idx="4">
                  <c:v>0.114</c:v>
                </c:pt>
                <c:pt idx="5">
                  <c:v>0.11700000000000001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6F-41D5-8D3D-C13880DA03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426944"/>
        <c:axId val="105430400"/>
      </c:barChart>
      <c:catAx>
        <c:axId val="105426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5430400"/>
        <c:crosses val="autoZero"/>
        <c:auto val="1"/>
        <c:lblAlgn val="ctr"/>
        <c:lblOffset val="100"/>
        <c:noMultiLvlLbl val="0"/>
      </c:catAx>
      <c:valAx>
        <c:axId val="1054304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5426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MHI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(Sheet1!$A$4,Sheet1!$A$11,Sheet1!$A$35,Sheet1!$A$37,Sheet1!$A$44,Sheet1!$A$62)</c:f>
              <c:strCache>
                <c:ptCount val="6"/>
                <c:pt idx="0">
                  <c:v>Alameda</c:v>
                </c:pt>
                <c:pt idx="1">
                  <c:v>Contra. Costa</c:v>
                </c:pt>
                <c:pt idx="2">
                  <c:v>Orange</c:v>
                </c:pt>
                <c:pt idx="3">
                  <c:v>Placer</c:v>
                </c:pt>
                <c:pt idx="4">
                  <c:v>San Francisco</c:v>
                </c:pt>
                <c:pt idx="5">
                  <c:v>Ventura</c:v>
                </c:pt>
              </c:strCache>
            </c:strRef>
          </c:cat>
          <c:val>
            <c:numRef>
              <c:f>(Sheet1!$R$4,Sheet1!$R$11,Sheet1!$R$35,Sheet1!$R$37,Sheet1!$R$44,Sheet1!$R$62)</c:f>
              <c:numCache>
                <c:formatCode>"$"#,##0_);[Red]\("$"#,##0\)</c:formatCode>
                <c:ptCount val="6"/>
                <c:pt idx="0">
                  <c:v>73775</c:v>
                </c:pt>
                <c:pt idx="1">
                  <c:v>79799</c:v>
                </c:pt>
                <c:pt idx="2">
                  <c:v>75998</c:v>
                </c:pt>
                <c:pt idx="3">
                  <c:v>73747</c:v>
                </c:pt>
                <c:pt idx="4">
                  <c:v>78378</c:v>
                </c:pt>
                <c:pt idx="5">
                  <c:v>77335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BE-4664-AEFD-BF73FC3DE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47296"/>
        <c:axId val="111223936"/>
      </c:barChart>
      <c:catAx>
        <c:axId val="11024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223936"/>
        <c:crosses val="autoZero"/>
        <c:auto val="1"/>
        <c:lblAlgn val="ctr"/>
        <c:lblOffset val="100"/>
        <c:noMultiLvlLbl val="0"/>
      </c:catAx>
      <c:valAx>
        <c:axId val="111223936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110247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Housing Cost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(Sheet1!$A$11,Sheet1!$A$35,Sheet1!$A$44,Sheet1!$A$49,Sheet1!$A$50,Sheet1!$A$62)</c:f>
              <c:strCache>
                <c:ptCount val="6"/>
                <c:pt idx="0">
                  <c:v>Contra. Costa</c:v>
                </c:pt>
                <c:pt idx="1">
                  <c:v>Orange</c:v>
                </c:pt>
                <c:pt idx="2">
                  <c:v>San Francisco</c:v>
                </c:pt>
                <c:pt idx="3">
                  <c:v>Santa Clara</c:v>
                </c:pt>
                <c:pt idx="4">
                  <c:v>Santa Cruz</c:v>
                </c:pt>
                <c:pt idx="5">
                  <c:v>Ventura</c:v>
                </c:pt>
              </c:strCache>
            </c:strRef>
          </c:cat>
          <c:val>
            <c:numRef>
              <c:f>(Sheet1!$U$11,Sheet1!$U$35,Sheet1!$U$44,Sheet1!$U$49,Sheet1!$U$50,Sheet1!$U$62)</c:f>
              <c:numCache>
                <c:formatCode>"$"#,##0_);[Red]\("$"#,##0\)</c:formatCode>
                <c:ptCount val="6"/>
                <c:pt idx="0">
                  <c:v>1719</c:v>
                </c:pt>
                <c:pt idx="1">
                  <c:v>1735</c:v>
                </c:pt>
                <c:pt idx="2">
                  <c:v>1708</c:v>
                </c:pt>
                <c:pt idx="3">
                  <c:v>1902</c:v>
                </c:pt>
                <c:pt idx="4">
                  <c:v>1623</c:v>
                </c:pt>
                <c:pt idx="5">
                  <c:v>1769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3B-4051-95CE-546F75772E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923136"/>
        <c:axId val="40924672"/>
      </c:barChart>
      <c:catAx>
        <c:axId val="4092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924672"/>
        <c:crosses val="autoZero"/>
        <c:auto val="1"/>
        <c:lblAlgn val="ctr"/>
        <c:lblOffset val="100"/>
        <c:noMultiLvlLbl val="0"/>
      </c:catAx>
      <c:valAx>
        <c:axId val="40924672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40923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1</xdr:row>
      <xdr:rowOff>157161</xdr:rowOff>
    </xdr:from>
    <xdr:to>
      <xdr:col>8</xdr:col>
      <xdr:colOff>457200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210910</xdr:colOff>
      <xdr:row>1</xdr:row>
      <xdr:rowOff>122466</xdr:rowOff>
    </xdr:from>
    <xdr:to>
      <xdr:col>18</xdr:col>
      <xdr:colOff>370115</xdr:colOff>
      <xdr:row>16</xdr:row>
      <xdr:rowOff>174172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24493</xdr:colOff>
      <xdr:row>17</xdr:row>
      <xdr:rowOff>85045</xdr:rowOff>
    </xdr:from>
    <xdr:to>
      <xdr:col>8</xdr:col>
      <xdr:colOff>457200</xdr:colOff>
      <xdr:row>32</xdr:row>
      <xdr:rowOff>65315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208190</xdr:colOff>
      <xdr:row>17</xdr:row>
      <xdr:rowOff>71438</xdr:rowOff>
    </xdr:from>
    <xdr:to>
      <xdr:col>18</xdr:col>
      <xdr:colOff>468086</xdr:colOff>
      <xdr:row>29</xdr:row>
      <xdr:rowOff>163286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</xdr:colOff>
      <xdr:row>33</xdr:row>
      <xdr:rowOff>12249</xdr:rowOff>
    </xdr:from>
    <xdr:to>
      <xdr:col>8</xdr:col>
      <xdr:colOff>446315</xdr:colOff>
      <xdr:row>44</xdr:row>
      <xdr:rowOff>130630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219075</xdr:colOff>
      <xdr:row>30</xdr:row>
      <xdr:rowOff>68715</xdr:rowOff>
    </xdr:from>
    <xdr:to>
      <xdr:col>18</xdr:col>
      <xdr:colOff>446314</xdr:colOff>
      <xdr:row>43</xdr:row>
      <xdr:rowOff>21771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65314</xdr:colOff>
      <xdr:row>46</xdr:row>
      <xdr:rowOff>72118</xdr:rowOff>
    </xdr:from>
    <xdr:to>
      <xdr:col>8</xdr:col>
      <xdr:colOff>500744</xdr:colOff>
      <xdr:row>59</xdr:row>
      <xdr:rowOff>65314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378278</xdr:colOff>
      <xdr:row>46</xdr:row>
      <xdr:rowOff>154440</xdr:rowOff>
    </xdr:from>
    <xdr:to>
      <xdr:col>19</xdr:col>
      <xdr:colOff>140153</xdr:colOff>
      <xdr:row>61</xdr:row>
      <xdr:rowOff>12246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72117</xdr:colOff>
      <xdr:row>59</xdr:row>
      <xdr:rowOff>174852</xdr:rowOff>
    </xdr:from>
    <xdr:to>
      <xdr:col>8</xdr:col>
      <xdr:colOff>468086</xdr:colOff>
      <xdr:row>73</xdr:row>
      <xdr:rowOff>65314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333374</xdr:colOff>
      <xdr:row>62</xdr:row>
      <xdr:rowOff>29936</xdr:rowOff>
    </xdr:from>
    <xdr:to>
      <xdr:col>19</xdr:col>
      <xdr:colOff>95249</xdr:colOff>
      <xdr:row>76</xdr:row>
      <xdr:rowOff>182336</xdr:rowOff>
    </xdr:to>
    <xdr:graphicFrame macro="">
      <xdr:nvGraphicFramePr>
        <xdr:cNvPr id="11" name="Chart 10">
          <a:extLst>
            <a:ext uri="{FF2B5EF4-FFF2-40B4-BE49-F238E27FC236}">
              <a16:creationId xmlns="" xmlns:a16="http://schemas.microsoft.com/office/drawing/2014/main" id="{362415FE-B2FF-4EAD-A01E-D7590D956E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tabSelected="1" zoomScale="70" zoomScaleNormal="70" workbookViewId="0">
      <pane xSplit="1" topLeftCell="F1" activePane="topRight" state="frozen"/>
      <selection pane="topRight" activeCell="F4" sqref="F4"/>
    </sheetView>
  </sheetViews>
  <sheetFormatPr defaultRowHeight="14.4" x14ac:dyDescent="0.3"/>
  <cols>
    <col min="1" max="1" width="23.33203125" customWidth="1"/>
    <col min="2" max="2" width="14" customWidth="1"/>
    <col min="3" max="3" width="14.44140625" customWidth="1"/>
    <col min="4" max="8" width="9.33203125" bestFit="1" customWidth="1"/>
    <col min="9" max="9" width="14" customWidth="1"/>
    <col min="10" max="10" width="27.44140625" customWidth="1"/>
    <col min="11" max="11" width="9.33203125" bestFit="1" customWidth="1"/>
    <col min="12" max="12" width="10.109375" customWidth="1"/>
    <col min="13" max="13" width="17.88671875" customWidth="1"/>
    <col min="14" max="14" width="19.6640625" customWidth="1"/>
    <col min="15" max="15" width="16.6640625" customWidth="1"/>
    <col min="16" max="16" width="14.88671875" customWidth="1"/>
    <col min="17" max="17" width="9.33203125" bestFit="1" customWidth="1"/>
    <col min="18" max="18" width="10.44140625" bestFit="1" customWidth="1"/>
    <col min="19" max="21" width="9.33203125" bestFit="1" customWidth="1"/>
    <col min="22" max="22" width="15.109375" customWidth="1"/>
    <col min="23" max="23" width="12.33203125" customWidth="1"/>
  </cols>
  <sheetData>
    <row r="1" spans="1:22" ht="15" customHeight="1" x14ac:dyDescent="0.3">
      <c r="A1" s="55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/>
      <c r="G1" s="55" t="s">
        <v>5</v>
      </c>
      <c r="H1" s="55"/>
      <c r="I1" s="55" t="s">
        <v>6</v>
      </c>
      <c r="J1" s="55"/>
      <c r="K1" s="55" t="s">
        <v>7</v>
      </c>
      <c r="L1" s="55"/>
      <c r="M1" s="55" t="s">
        <v>8</v>
      </c>
      <c r="N1" s="55"/>
      <c r="O1" s="55"/>
      <c r="P1" s="55" t="s">
        <v>9</v>
      </c>
      <c r="Q1" s="55" t="s">
        <v>10</v>
      </c>
      <c r="R1" s="55" t="s">
        <v>11</v>
      </c>
      <c r="S1" s="55" t="s">
        <v>12</v>
      </c>
      <c r="T1" s="55"/>
      <c r="U1" s="55"/>
      <c r="V1" s="55" t="s">
        <v>335</v>
      </c>
    </row>
    <row r="2" spans="1:22" ht="12" customHeigh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6"/>
    </row>
    <row r="3" spans="1:22" ht="26.25" customHeight="1" x14ac:dyDescent="0.3">
      <c r="A3" s="55"/>
      <c r="B3" s="55"/>
      <c r="C3" s="55"/>
      <c r="D3" s="55"/>
      <c r="E3" s="25" t="s">
        <v>13</v>
      </c>
      <c r="F3" s="26" t="s">
        <v>14</v>
      </c>
      <c r="G3" s="27" t="s">
        <v>15</v>
      </c>
      <c r="H3" s="27" t="s">
        <v>16</v>
      </c>
      <c r="I3" s="55"/>
      <c r="J3" s="55"/>
      <c r="K3" s="27" t="s">
        <v>17</v>
      </c>
      <c r="L3" s="27" t="s">
        <v>18</v>
      </c>
      <c r="M3" s="27" t="s">
        <v>284</v>
      </c>
      <c r="N3" s="27" t="s">
        <v>285</v>
      </c>
      <c r="O3" s="27" t="s">
        <v>286</v>
      </c>
      <c r="P3" s="55"/>
      <c r="Q3" s="55"/>
      <c r="R3" s="55"/>
      <c r="S3" s="25" t="s">
        <v>19</v>
      </c>
      <c r="T3" s="25" t="s">
        <v>20</v>
      </c>
      <c r="U3" s="25" t="s">
        <v>21</v>
      </c>
      <c r="V3" s="57"/>
    </row>
    <row r="4" spans="1:22" ht="28.5" customHeight="1" x14ac:dyDescent="0.25">
      <c r="A4" s="1" t="s">
        <v>22</v>
      </c>
      <c r="B4" s="6">
        <v>1510271</v>
      </c>
      <c r="C4" s="7" t="s">
        <v>225</v>
      </c>
      <c r="D4" s="8">
        <v>58.5</v>
      </c>
      <c r="E4" s="7">
        <v>36.6</v>
      </c>
      <c r="F4" s="9">
        <v>0.111</v>
      </c>
      <c r="G4" s="10">
        <v>0.49</v>
      </c>
      <c r="H4" s="10">
        <v>0.51</v>
      </c>
      <c r="I4" s="1" t="s">
        <v>23</v>
      </c>
      <c r="J4" s="1" t="s">
        <v>339</v>
      </c>
      <c r="K4" s="11">
        <v>0.86699999999999999</v>
      </c>
      <c r="L4" s="11">
        <v>0.42099999999999999</v>
      </c>
      <c r="M4" s="2" t="s">
        <v>24</v>
      </c>
      <c r="N4" s="3" t="s">
        <v>25</v>
      </c>
      <c r="O4" s="3" t="s">
        <v>26</v>
      </c>
      <c r="P4" s="11">
        <v>6.3E-2</v>
      </c>
      <c r="Q4" s="11">
        <v>0.129</v>
      </c>
      <c r="R4" s="12">
        <v>73775</v>
      </c>
      <c r="S4" s="10">
        <v>0.46600000000000003</v>
      </c>
      <c r="T4" s="10">
        <v>0.53400000000000003</v>
      </c>
      <c r="U4" s="38">
        <v>1590</v>
      </c>
      <c r="V4" s="14">
        <v>0.88200000000000001</v>
      </c>
    </row>
    <row r="5" spans="1:22" ht="28.5" customHeight="1" x14ac:dyDescent="0.25">
      <c r="A5" s="1" t="s">
        <v>27</v>
      </c>
      <c r="B5" s="6">
        <v>1175</v>
      </c>
      <c r="C5" s="7" t="s">
        <v>225</v>
      </c>
      <c r="D5" s="8" t="s">
        <v>337</v>
      </c>
      <c r="E5" s="7">
        <v>46.7</v>
      </c>
      <c r="F5" s="9">
        <v>7.6999999999999999E-2</v>
      </c>
      <c r="G5" s="10">
        <v>0.51</v>
      </c>
      <c r="H5" s="10">
        <v>0.48399999999999999</v>
      </c>
      <c r="I5" s="1" t="s">
        <v>28</v>
      </c>
      <c r="J5" s="1" t="s">
        <v>29</v>
      </c>
      <c r="K5" s="11">
        <v>0.91400000000000003</v>
      </c>
      <c r="L5" s="11">
        <v>0.30499999999999999</v>
      </c>
      <c r="M5" s="3" t="s">
        <v>30</v>
      </c>
      <c r="N5" s="3" t="s">
        <v>31</v>
      </c>
      <c r="O5" s="3" t="s">
        <v>32</v>
      </c>
      <c r="P5" s="11">
        <v>3.2000000000000001E-2</v>
      </c>
      <c r="Q5" s="11">
        <v>0.151</v>
      </c>
      <c r="R5" s="12">
        <v>61343</v>
      </c>
      <c r="S5" s="10">
        <v>0.28199999999999997</v>
      </c>
      <c r="T5" s="10">
        <v>0.71799999999999997</v>
      </c>
      <c r="U5" s="38">
        <v>963</v>
      </c>
      <c r="V5" s="14">
        <v>0.77800000000000002</v>
      </c>
    </row>
    <row r="6" spans="1:22" ht="27" customHeight="1" x14ac:dyDescent="0.25">
      <c r="A6" s="1" t="s">
        <v>33</v>
      </c>
      <c r="B6" s="13">
        <v>38091</v>
      </c>
      <c r="C6" s="1" t="s">
        <v>226</v>
      </c>
      <c r="D6" s="8">
        <v>49.9</v>
      </c>
      <c r="E6" s="1">
        <v>48.2</v>
      </c>
      <c r="F6" s="10">
        <v>0.20599999999999999</v>
      </c>
      <c r="G6" s="10">
        <v>0.54500000000000004</v>
      </c>
      <c r="H6" s="10">
        <v>0.45500000000000002</v>
      </c>
      <c r="I6" s="1" t="s">
        <v>34</v>
      </c>
      <c r="J6" s="1" t="s">
        <v>35</v>
      </c>
      <c r="K6" s="14">
        <v>0.88400000000000001</v>
      </c>
      <c r="L6" s="14">
        <v>0.20499999999999999</v>
      </c>
      <c r="M6" s="4" t="s">
        <v>26</v>
      </c>
      <c r="N6" s="4" t="s">
        <v>30</v>
      </c>
      <c r="O6" s="4" t="s">
        <v>24</v>
      </c>
      <c r="P6" s="14">
        <v>7.2999999999999995E-2</v>
      </c>
      <c r="Q6" s="14">
        <v>0.13</v>
      </c>
      <c r="R6" s="15">
        <v>52694</v>
      </c>
      <c r="S6" s="10">
        <v>0.253</v>
      </c>
      <c r="T6" s="10">
        <v>0.747</v>
      </c>
      <c r="U6" s="39">
        <v>1080</v>
      </c>
      <c r="V6" s="14">
        <v>0.89300000000000002</v>
      </c>
    </row>
    <row r="7" spans="1:22" ht="30" customHeight="1" x14ac:dyDescent="0.25">
      <c r="A7" s="1" t="s">
        <v>36</v>
      </c>
      <c r="B7" s="13">
        <v>112580</v>
      </c>
      <c r="C7" s="16"/>
      <c r="D7" s="8" t="s">
        <v>337</v>
      </c>
      <c r="E7" s="1">
        <v>31.1</v>
      </c>
      <c r="F7" s="10">
        <v>0.15</v>
      </c>
      <c r="G7" s="10">
        <v>0.48899999999999999</v>
      </c>
      <c r="H7" s="10">
        <v>0.51100000000000001</v>
      </c>
      <c r="I7" s="1" t="s">
        <v>37</v>
      </c>
      <c r="J7" s="1" t="s">
        <v>38</v>
      </c>
      <c r="K7" s="14">
        <v>0.95499999999999996</v>
      </c>
      <c r="L7" s="14">
        <v>0.70199999999999996</v>
      </c>
      <c r="M7" s="5" t="s">
        <v>32</v>
      </c>
      <c r="N7" s="4" t="s">
        <v>39</v>
      </c>
      <c r="O7" s="4" t="s">
        <v>40</v>
      </c>
      <c r="P7" s="14">
        <v>4.9000000000000002E-2</v>
      </c>
      <c r="Q7" s="14">
        <v>0.2</v>
      </c>
      <c r="R7" s="15">
        <v>65283</v>
      </c>
      <c r="S7" s="10">
        <v>0.59099999999999997</v>
      </c>
      <c r="T7" s="10">
        <v>0.40899999999999997</v>
      </c>
      <c r="U7" s="39">
        <v>1519</v>
      </c>
      <c r="V7" s="14">
        <v>0.92200000000000004</v>
      </c>
    </row>
    <row r="8" spans="1:22" ht="27.75" customHeight="1" x14ac:dyDescent="0.25">
      <c r="A8" s="1" t="s">
        <v>41</v>
      </c>
      <c r="B8" s="13">
        <v>220000</v>
      </c>
      <c r="C8" s="1" t="s">
        <v>227</v>
      </c>
      <c r="D8" s="17">
        <v>51</v>
      </c>
      <c r="E8" s="1">
        <v>37.200000000000003</v>
      </c>
      <c r="F8" s="10">
        <v>0.154</v>
      </c>
      <c r="G8" s="10">
        <v>0.495</v>
      </c>
      <c r="H8" s="10">
        <v>0.505</v>
      </c>
      <c r="I8" s="1" t="s">
        <v>42</v>
      </c>
      <c r="J8" s="1" t="s">
        <v>43</v>
      </c>
      <c r="K8" s="14">
        <v>0.88</v>
      </c>
      <c r="L8" s="14">
        <v>0.25</v>
      </c>
      <c r="M8" s="4" t="s">
        <v>24</v>
      </c>
      <c r="N8" s="4" t="s">
        <v>44</v>
      </c>
      <c r="O8" s="4" t="s">
        <v>45</v>
      </c>
      <c r="P8" s="14">
        <v>7.2999999999999995E-2</v>
      </c>
      <c r="Q8" s="14">
        <v>0.215</v>
      </c>
      <c r="R8" s="15">
        <v>43165</v>
      </c>
      <c r="S8" s="10">
        <v>0.41799999999999998</v>
      </c>
      <c r="T8" s="10">
        <v>0.58199999999999996</v>
      </c>
      <c r="U8" s="39">
        <v>950</v>
      </c>
      <c r="V8" s="14">
        <v>0.85099999999999998</v>
      </c>
    </row>
    <row r="9" spans="1:22" ht="30.75" customHeight="1" x14ac:dyDescent="0.25">
      <c r="A9" s="1" t="s">
        <v>46</v>
      </c>
      <c r="B9" s="13">
        <v>45578</v>
      </c>
      <c r="C9" s="1" t="s">
        <v>228</v>
      </c>
      <c r="D9" s="17">
        <v>47</v>
      </c>
      <c r="E9" s="1">
        <v>49.2</v>
      </c>
      <c r="F9" s="10">
        <v>0.21</v>
      </c>
      <c r="G9" s="10">
        <v>0.5</v>
      </c>
      <c r="H9" s="10">
        <v>0.499</v>
      </c>
      <c r="I9" s="1" t="s">
        <v>47</v>
      </c>
      <c r="J9" s="1" t="s">
        <v>48</v>
      </c>
      <c r="K9" s="14">
        <v>0.92500000000000004</v>
      </c>
      <c r="L9" s="14">
        <v>0.21099999999999999</v>
      </c>
      <c r="M9" s="4" t="s">
        <v>24</v>
      </c>
      <c r="N9" s="4" t="s">
        <v>44</v>
      </c>
      <c r="O9" s="4" t="s">
        <v>49</v>
      </c>
      <c r="P9" s="14">
        <v>4.2000000000000003E-2</v>
      </c>
      <c r="Q9" s="14">
        <v>0.121</v>
      </c>
      <c r="R9" s="15">
        <v>54936</v>
      </c>
      <c r="S9" s="10">
        <v>0.76900000000000002</v>
      </c>
      <c r="T9" s="10">
        <v>0.23100000000000001</v>
      </c>
      <c r="U9" s="39">
        <v>1237</v>
      </c>
      <c r="V9" s="14">
        <v>0.89</v>
      </c>
    </row>
    <row r="10" spans="1:22" ht="25.5" x14ac:dyDescent="0.25">
      <c r="A10" s="1" t="s">
        <v>50</v>
      </c>
      <c r="B10" s="13">
        <v>21419</v>
      </c>
      <c r="C10" s="13" t="s">
        <v>229</v>
      </c>
      <c r="D10" s="8">
        <v>69.900000000000006</v>
      </c>
      <c r="E10" s="1">
        <v>33.5</v>
      </c>
      <c r="F10" s="10">
        <v>0.11600000000000001</v>
      </c>
      <c r="G10" s="10">
        <v>0.51400000000000001</v>
      </c>
      <c r="H10" s="10">
        <v>0.48599999999999999</v>
      </c>
      <c r="I10" s="1" t="s">
        <v>51</v>
      </c>
      <c r="J10" s="1" t="s">
        <v>52</v>
      </c>
      <c r="K10" s="14">
        <v>0.68700000000000006</v>
      </c>
      <c r="L10" s="14">
        <v>0.14299999999999999</v>
      </c>
      <c r="M10" s="4" t="s">
        <v>211</v>
      </c>
      <c r="N10" s="4" t="s">
        <v>25</v>
      </c>
      <c r="O10" s="4" t="s">
        <v>45</v>
      </c>
      <c r="P10" s="14">
        <v>7.6999999999999999E-2</v>
      </c>
      <c r="Q10" s="14">
        <v>0.14499999999999999</v>
      </c>
      <c r="R10" s="15">
        <v>50503</v>
      </c>
      <c r="S10" s="10">
        <v>0.38800000000000001</v>
      </c>
      <c r="T10" s="10">
        <v>0.61199999999999999</v>
      </c>
      <c r="U10" s="39">
        <v>983</v>
      </c>
      <c r="V10" s="14">
        <v>0.79500000000000004</v>
      </c>
    </row>
    <row r="11" spans="1:22" ht="27.75" customHeight="1" x14ac:dyDescent="0.25">
      <c r="A11" s="1" t="s">
        <v>53</v>
      </c>
      <c r="B11" s="13">
        <v>1049025</v>
      </c>
      <c r="C11" s="1" t="s">
        <v>230</v>
      </c>
      <c r="D11" s="8">
        <v>58.8</v>
      </c>
      <c r="E11" s="1">
        <v>38.5</v>
      </c>
      <c r="F11" s="10">
        <v>0.124</v>
      </c>
      <c r="G11" s="10">
        <v>0.48799999999999999</v>
      </c>
      <c r="H11" s="10">
        <v>0.51200000000000001</v>
      </c>
      <c r="I11" s="1" t="s">
        <v>54</v>
      </c>
      <c r="J11" s="1" t="s">
        <v>55</v>
      </c>
      <c r="K11" s="14">
        <v>0.88900000000000001</v>
      </c>
      <c r="L11" s="14">
        <v>0.39400000000000002</v>
      </c>
      <c r="M11" s="4" t="s">
        <v>24</v>
      </c>
      <c r="N11" s="4" t="s">
        <v>56</v>
      </c>
      <c r="O11" s="4" t="s">
        <v>26</v>
      </c>
      <c r="P11" s="14">
        <v>6.4000000000000001E-2</v>
      </c>
      <c r="Q11" s="14">
        <v>0.107</v>
      </c>
      <c r="R11" s="15">
        <v>79799</v>
      </c>
      <c r="S11" s="10">
        <v>0.67100000000000004</v>
      </c>
      <c r="T11" s="10">
        <v>0.32900000000000001</v>
      </c>
      <c r="U11" s="39">
        <v>1719</v>
      </c>
      <c r="V11" s="14">
        <v>0.88800000000000001</v>
      </c>
    </row>
    <row r="12" spans="1:22" ht="27.75" customHeight="1" x14ac:dyDescent="0.25">
      <c r="A12" s="1" t="s">
        <v>57</v>
      </c>
      <c r="B12" s="13">
        <v>28610</v>
      </c>
      <c r="C12" s="13" t="s">
        <v>231</v>
      </c>
      <c r="D12" s="8">
        <v>70.3</v>
      </c>
      <c r="E12" s="1">
        <v>39.1</v>
      </c>
      <c r="F12" s="10">
        <v>0.13500000000000001</v>
      </c>
      <c r="G12" s="10">
        <v>0.55600000000000005</v>
      </c>
      <c r="H12" s="10">
        <v>0.44400000000000001</v>
      </c>
      <c r="I12" s="1" t="s">
        <v>58</v>
      </c>
      <c r="J12" s="1" t="s">
        <v>59</v>
      </c>
      <c r="K12" s="14">
        <v>0.82</v>
      </c>
      <c r="L12" s="14">
        <v>0.16</v>
      </c>
      <c r="M12" s="4" t="s">
        <v>30</v>
      </c>
      <c r="N12" s="4" t="s">
        <v>24</v>
      </c>
      <c r="O12" s="4" t="s">
        <v>44</v>
      </c>
      <c r="P12" s="14">
        <v>5.5E-2</v>
      </c>
      <c r="Q12" s="14">
        <v>0.224</v>
      </c>
      <c r="R12" s="15">
        <v>39302</v>
      </c>
      <c r="S12" s="10">
        <v>0.38300000000000001</v>
      </c>
      <c r="T12" s="10">
        <v>0.61699999999999999</v>
      </c>
      <c r="U12" s="39">
        <v>803</v>
      </c>
      <c r="V12" s="14">
        <v>0.87</v>
      </c>
    </row>
    <row r="13" spans="1:22" ht="27" customHeight="1" x14ac:dyDescent="0.25">
      <c r="A13" s="1" t="s">
        <v>60</v>
      </c>
      <c r="B13" s="13">
        <v>181058</v>
      </c>
      <c r="C13" s="13" t="s">
        <v>232</v>
      </c>
      <c r="D13" s="8">
        <v>49.3</v>
      </c>
      <c r="E13" s="1">
        <v>43.6</v>
      </c>
      <c r="F13" s="10">
        <v>0.14599999999999999</v>
      </c>
      <c r="G13" s="10">
        <v>0.5</v>
      </c>
      <c r="H13" s="10">
        <v>0.5</v>
      </c>
      <c r="I13" s="1" t="s">
        <v>61</v>
      </c>
      <c r="J13" s="1" t="s">
        <v>62</v>
      </c>
      <c r="K13" s="14">
        <v>0.92600000000000005</v>
      </c>
      <c r="L13" s="14">
        <v>0.32100000000000001</v>
      </c>
      <c r="M13" s="4" t="s">
        <v>63</v>
      </c>
      <c r="N13" s="4" t="s">
        <v>44</v>
      </c>
      <c r="O13" s="4" t="s">
        <v>49</v>
      </c>
      <c r="P13" s="14">
        <v>6.9000000000000006E-2</v>
      </c>
      <c r="Q13" s="14">
        <v>0.10299999999999999</v>
      </c>
      <c r="R13" s="15">
        <v>68507</v>
      </c>
      <c r="S13" s="10">
        <v>0.26800000000000002</v>
      </c>
      <c r="T13" s="10">
        <v>0.73199999999999998</v>
      </c>
      <c r="U13" s="39">
        <v>1489</v>
      </c>
      <c r="V13" s="14">
        <v>0.90200000000000002</v>
      </c>
    </row>
    <row r="14" spans="1:22" ht="28.5" customHeight="1" x14ac:dyDescent="0.25">
      <c r="A14" s="1" t="s">
        <v>64</v>
      </c>
      <c r="B14" s="13">
        <v>930450</v>
      </c>
      <c r="C14" s="13" t="s">
        <v>233</v>
      </c>
      <c r="D14" s="8">
        <v>75.7</v>
      </c>
      <c r="E14" s="1">
        <v>30.6</v>
      </c>
      <c r="F14" s="10">
        <v>0.1</v>
      </c>
      <c r="G14" s="10">
        <v>0.5</v>
      </c>
      <c r="H14" s="10">
        <v>0.5</v>
      </c>
      <c r="I14" s="1" t="s">
        <v>65</v>
      </c>
      <c r="J14" s="1" t="s">
        <v>66</v>
      </c>
      <c r="K14" s="14">
        <v>0.73199999999999998</v>
      </c>
      <c r="L14" s="14">
        <v>0.19500000000000001</v>
      </c>
      <c r="M14" s="4" t="s">
        <v>24</v>
      </c>
      <c r="N14" s="4" t="s">
        <v>44</v>
      </c>
      <c r="O14" s="4" t="s">
        <v>211</v>
      </c>
      <c r="P14" s="14">
        <v>8.6999999999999994E-2</v>
      </c>
      <c r="Q14" s="14">
        <v>0.27400000000000002</v>
      </c>
      <c r="R14" s="15">
        <v>45201</v>
      </c>
      <c r="S14" s="10">
        <v>0.45200000000000001</v>
      </c>
      <c r="T14" s="10">
        <v>0.54800000000000004</v>
      </c>
      <c r="U14" s="39">
        <v>1003</v>
      </c>
      <c r="V14" s="14">
        <v>0.81499999999999995</v>
      </c>
    </row>
    <row r="15" spans="1:22" ht="25.5" x14ac:dyDescent="0.25">
      <c r="A15" s="1" t="s">
        <v>67</v>
      </c>
      <c r="B15" s="13">
        <v>28122</v>
      </c>
      <c r="C15" s="13" t="s">
        <v>234</v>
      </c>
      <c r="D15" s="8">
        <v>71.900000000000006</v>
      </c>
      <c r="E15" s="1">
        <v>35.299999999999997</v>
      </c>
      <c r="F15" s="10">
        <v>0.13300000000000001</v>
      </c>
      <c r="G15" s="10">
        <v>0.505</v>
      </c>
      <c r="H15" s="10">
        <v>0.495</v>
      </c>
      <c r="I15" s="1" t="s">
        <v>68</v>
      </c>
      <c r="J15" s="1" t="s">
        <v>69</v>
      </c>
      <c r="K15" s="14">
        <v>0.753</v>
      </c>
      <c r="L15" s="14">
        <v>0.157</v>
      </c>
      <c r="M15" s="4" t="s">
        <v>211</v>
      </c>
      <c r="N15" s="4" t="s">
        <v>24</v>
      </c>
      <c r="O15" s="4" t="s">
        <v>44</v>
      </c>
      <c r="P15" s="14">
        <v>7.6999999999999999E-2</v>
      </c>
      <c r="Q15" s="14">
        <v>0.2</v>
      </c>
      <c r="R15" s="15">
        <v>40106</v>
      </c>
      <c r="S15" s="10">
        <v>0.378</v>
      </c>
      <c r="T15" s="10">
        <v>0.622</v>
      </c>
      <c r="U15" s="39">
        <v>796</v>
      </c>
      <c r="V15" s="14">
        <v>0.80500000000000005</v>
      </c>
    </row>
    <row r="16" spans="1:22" ht="28.5" customHeight="1" x14ac:dyDescent="0.25">
      <c r="A16" s="1" t="s">
        <v>70</v>
      </c>
      <c r="B16" s="13">
        <v>134623</v>
      </c>
      <c r="C16" s="13" t="s">
        <v>235</v>
      </c>
      <c r="D16" s="8">
        <v>54.7</v>
      </c>
      <c r="E16" s="1">
        <v>37.1</v>
      </c>
      <c r="F16" s="10">
        <v>0.13200000000000001</v>
      </c>
      <c r="G16" s="10">
        <v>0.502</v>
      </c>
      <c r="H16" s="10">
        <v>0.498</v>
      </c>
      <c r="I16" s="1" t="s">
        <v>71</v>
      </c>
      <c r="J16" s="1" t="s">
        <v>72</v>
      </c>
      <c r="K16" s="14">
        <v>0.90300000000000002</v>
      </c>
      <c r="L16" s="14">
        <v>0.27500000000000002</v>
      </c>
      <c r="M16" s="4" t="s">
        <v>24</v>
      </c>
      <c r="N16" s="4" t="s">
        <v>44</v>
      </c>
      <c r="O16" s="4" t="s">
        <v>45</v>
      </c>
      <c r="P16" s="14">
        <v>6.7000000000000004E-2</v>
      </c>
      <c r="Q16" s="14">
        <v>0.20799999999999999</v>
      </c>
      <c r="R16" s="15">
        <v>42153</v>
      </c>
      <c r="S16" s="10">
        <v>0.45</v>
      </c>
      <c r="T16" s="10">
        <v>0.55000000000000004</v>
      </c>
      <c r="U16" s="39">
        <v>937</v>
      </c>
      <c r="V16" s="14">
        <v>0.81200000000000006</v>
      </c>
    </row>
    <row r="17" spans="1:22" ht="28.5" customHeight="1" x14ac:dyDescent="0.25">
      <c r="A17" s="1" t="s">
        <v>73</v>
      </c>
      <c r="B17" s="13">
        <v>174528</v>
      </c>
      <c r="C17" s="13" t="s">
        <v>236</v>
      </c>
      <c r="D17" s="8">
        <v>81.7</v>
      </c>
      <c r="E17" s="1">
        <v>31.9</v>
      </c>
      <c r="F17" s="10">
        <v>0.104</v>
      </c>
      <c r="G17" s="10">
        <v>0.51400000000000001</v>
      </c>
      <c r="H17" s="10">
        <v>0.48599999999999999</v>
      </c>
      <c r="I17" s="1" t="s">
        <v>74</v>
      </c>
      <c r="J17" s="1" t="s">
        <v>75</v>
      </c>
      <c r="K17" s="14">
        <v>0.65200000000000002</v>
      </c>
      <c r="L17" s="14">
        <v>0.13400000000000001</v>
      </c>
      <c r="M17" s="4" t="s">
        <v>44</v>
      </c>
      <c r="N17" s="4" t="s">
        <v>24</v>
      </c>
      <c r="O17" s="4" t="s">
        <v>30</v>
      </c>
      <c r="P17" s="14">
        <v>9.7000000000000003E-2</v>
      </c>
      <c r="Q17" s="14">
        <v>0.23400000000000001</v>
      </c>
      <c r="R17" s="15">
        <v>41772</v>
      </c>
      <c r="S17" s="10">
        <v>0.441</v>
      </c>
      <c r="T17" s="10">
        <v>0.55900000000000005</v>
      </c>
      <c r="U17" s="39">
        <v>892</v>
      </c>
      <c r="V17" s="14">
        <v>0.80300000000000005</v>
      </c>
    </row>
    <row r="18" spans="1:22" ht="29.25" customHeight="1" x14ac:dyDescent="0.25">
      <c r="A18" s="1" t="s">
        <v>76</v>
      </c>
      <c r="B18" s="13">
        <v>18456</v>
      </c>
      <c r="C18" s="13" t="s">
        <v>237</v>
      </c>
      <c r="D18" s="8">
        <v>62.6</v>
      </c>
      <c r="E18" s="1">
        <v>45.6</v>
      </c>
      <c r="F18" s="10">
        <v>0.191</v>
      </c>
      <c r="G18" s="10">
        <v>0.504</v>
      </c>
      <c r="H18" s="10">
        <v>0.496</v>
      </c>
      <c r="I18" s="1" t="s">
        <v>77</v>
      </c>
      <c r="J18" s="1" t="s">
        <v>78</v>
      </c>
      <c r="K18" s="14">
        <v>0.88200000000000001</v>
      </c>
      <c r="L18" s="14">
        <v>0.214</v>
      </c>
      <c r="M18" s="4" t="s">
        <v>24</v>
      </c>
      <c r="N18" s="4" t="s">
        <v>79</v>
      </c>
      <c r="O18" s="4" t="s">
        <v>44</v>
      </c>
      <c r="P18" s="14">
        <v>4.7E-2</v>
      </c>
      <c r="Q18" s="14">
        <v>0.13700000000000001</v>
      </c>
      <c r="R18" s="15">
        <v>45625</v>
      </c>
      <c r="S18" s="10">
        <v>0.36399999999999999</v>
      </c>
      <c r="T18" s="10">
        <v>0.63600000000000001</v>
      </c>
      <c r="U18" s="39">
        <v>819</v>
      </c>
      <c r="V18" s="14">
        <v>0.86399999999999999</v>
      </c>
    </row>
    <row r="19" spans="1:22" ht="25.5" x14ac:dyDescent="0.25">
      <c r="A19" s="1" t="s">
        <v>80</v>
      </c>
      <c r="B19" s="13">
        <v>839631</v>
      </c>
      <c r="C19" s="13" t="s">
        <v>238</v>
      </c>
      <c r="D19" s="8">
        <v>78.3</v>
      </c>
      <c r="E19" s="1">
        <v>30.7</v>
      </c>
      <c r="F19" s="10">
        <v>0.09</v>
      </c>
      <c r="G19" s="10">
        <v>0.51600000000000001</v>
      </c>
      <c r="H19" s="10">
        <v>0.48399999999999999</v>
      </c>
      <c r="I19" s="1" t="s">
        <v>81</v>
      </c>
      <c r="J19" s="1" t="s">
        <v>82</v>
      </c>
      <c r="K19" s="14">
        <v>0.73</v>
      </c>
      <c r="L19" s="14">
        <v>0.152</v>
      </c>
      <c r="M19" s="4" t="s">
        <v>211</v>
      </c>
      <c r="N19" s="4" t="s">
        <v>24</v>
      </c>
      <c r="O19" s="4" t="s">
        <v>44</v>
      </c>
      <c r="P19" s="14">
        <v>7.8E-2</v>
      </c>
      <c r="Q19" s="14">
        <v>0.23400000000000001</v>
      </c>
      <c r="R19" s="15">
        <v>48574</v>
      </c>
      <c r="S19" s="10">
        <v>0.4</v>
      </c>
      <c r="T19" s="10">
        <v>0.6</v>
      </c>
      <c r="U19" s="39">
        <v>999</v>
      </c>
      <c r="V19" s="14">
        <v>0.81499999999999995</v>
      </c>
    </row>
    <row r="20" spans="1:22" ht="34.5" customHeight="1" x14ac:dyDescent="0.25">
      <c r="A20" s="1" t="s">
        <v>83</v>
      </c>
      <c r="B20" s="13">
        <v>152982</v>
      </c>
      <c r="C20" s="13" t="s">
        <v>239</v>
      </c>
      <c r="D20" s="8">
        <v>79.599999999999994</v>
      </c>
      <c r="E20" s="1">
        <v>31.1</v>
      </c>
      <c r="F20" s="10">
        <v>7.9000000000000001E-2</v>
      </c>
      <c r="G20" s="10">
        <v>0.56399999999999995</v>
      </c>
      <c r="H20" s="10">
        <v>0.436</v>
      </c>
      <c r="I20" s="1" t="s">
        <v>84</v>
      </c>
      <c r="J20" s="1" t="s">
        <v>85</v>
      </c>
      <c r="K20" s="14">
        <v>0.70899999999999996</v>
      </c>
      <c r="L20" s="14">
        <v>0.125</v>
      </c>
      <c r="M20" s="4" t="s">
        <v>211</v>
      </c>
      <c r="N20" s="4" t="s">
        <v>30</v>
      </c>
      <c r="O20" s="4" t="s">
        <v>24</v>
      </c>
      <c r="P20" s="14">
        <v>7.3999999999999996E-2</v>
      </c>
      <c r="Q20" s="14">
        <v>0.22700000000000001</v>
      </c>
      <c r="R20" s="15">
        <v>47341</v>
      </c>
      <c r="S20" s="10">
        <v>0.45800000000000002</v>
      </c>
      <c r="T20" s="10">
        <v>0.54200000000000004</v>
      </c>
      <c r="U20" s="39">
        <v>976</v>
      </c>
      <c r="V20" s="14">
        <v>0.82699999999999996</v>
      </c>
    </row>
    <row r="21" spans="1:22" ht="30.75" customHeight="1" x14ac:dyDescent="0.25">
      <c r="A21" s="1" t="s">
        <v>86</v>
      </c>
      <c r="B21" s="13">
        <v>64665</v>
      </c>
      <c r="C21" s="13" t="s">
        <v>240</v>
      </c>
      <c r="D21" s="8">
        <v>66.900000000000006</v>
      </c>
      <c r="E21" s="18">
        <v>45</v>
      </c>
      <c r="F21" s="10">
        <v>0.17699999999999999</v>
      </c>
      <c r="G21" s="10">
        <v>0.502</v>
      </c>
      <c r="H21" s="10">
        <v>0.498</v>
      </c>
      <c r="I21" s="1" t="s">
        <v>87</v>
      </c>
      <c r="J21" s="1" t="s">
        <v>88</v>
      </c>
      <c r="K21" s="14">
        <v>0.84799999999999998</v>
      </c>
      <c r="L21" s="14">
        <v>0.16200000000000001</v>
      </c>
      <c r="M21" s="4" t="s">
        <v>89</v>
      </c>
      <c r="N21" s="4" t="s">
        <v>44</v>
      </c>
      <c r="O21" s="4" t="s">
        <v>40</v>
      </c>
      <c r="P21" s="14">
        <v>8.5000000000000006E-2</v>
      </c>
      <c r="Q21" s="14">
        <v>0.24299999999999999</v>
      </c>
      <c r="R21" s="15">
        <v>35997</v>
      </c>
      <c r="S21" s="10">
        <v>0.34200000000000003</v>
      </c>
      <c r="T21" s="10">
        <v>0.65800000000000003</v>
      </c>
      <c r="U21" s="39">
        <v>915</v>
      </c>
      <c r="V21" s="14">
        <v>0.81200000000000006</v>
      </c>
    </row>
    <row r="22" spans="1:22" ht="33.75" customHeight="1" x14ac:dyDescent="0.3">
      <c r="A22" s="1" t="s">
        <v>90</v>
      </c>
      <c r="B22" s="13">
        <v>34895</v>
      </c>
      <c r="C22" s="13" t="s">
        <v>241</v>
      </c>
      <c r="D22" s="8">
        <v>58.1</v>
      </c>
      <c r="E22" s="1">
        <v>37.1</v>
      </c>
      <c r="F22" s="10">
        <v>0.1</v>
      </c>
      <c r="G22" s="10">
        <v>0.64200000000000002</v>
      </c>
      <c r="H22" s="10">
        <v>0.35799999999999998</v>
      </c>
      <c r="I22" s="1" t="s">
        <v>91</v>
      </c>
      <c r="J22" s="1" t="s">
        <v>92</v>
      </c>
      <c r="K22" s="14">
        <v>0.79400000000000004</v>
      </c>
      <c r="L22" s="14">
        <v>0.129</v>
      </c>
      <c r="M22" s="4" t="s">
        <v>30</v>
      </c>
      <c r="N22" s="4" t="s">
        <v>24</v>
      </c>
      <c r="O22" s="4" t="s">
        <v>44</v>
      </c>
      <c r="P22" s="14">
        <v>5.0999999999999997E-2</v>
      </c>
      <c r="Q22" s="14">
        <v>0.17100000000000001</v>
      </c>
      <c r="R22" s="15">
        <v>53351</v>
      </c>
      <c r="S22" s="10">
        <v>0.34499999999999997</v>
      </c>
      <c r="T22" s="10">
        <v>0.65500000000000003</v>
      </c>
      <c r="U22" s="39">
        <v>962</v>
      </c>
      <c r="V22" s="14">
        <v>0.88900000000000001</v>
      </c>
    </row>
    <row r="23" spans="1:22" ht="30.75" customHeight="1" x14ac:dyDescent="0.3">
      <c r="A23" s="1" t="s">
        <v>93</v>
      </c>
      <c r="B23" s="13">
        <v>462256</v>
      </c>
      <c r="C23" s="16"/>
      <c r="D23" s="8" t="s">
        <v>337</v>
      </c>
      <c r="E23" s="1">
        <v>33.200000000000003</v>
      </c>
      <c r="F23" s="10">
        <v>9.2999999999999999E-2</v>
      </c>
      <c r="G23" s="10">
        <v>0.49</v>
      </c>
      <c r="H23" s="10">
        <v>0.51</v>
      </c>
      <c r="I23" s="1" t="s">
        <v>94</v>
      </c>
      <c r="J23" s="1" t="s">
        <v>95</v>
      </c>
      <c r="K23" s="14">
        <v>0.79300000000000004</v>
      </c>
      <c r="L23" s="14">
        <v>0.28999999999999998</v>
      </c>
      <c r="M23" s="4" t="s">
        <v>96</v>
      </c>
      <c r="N23" s="4" t="s">
        <v>97</v>
      </c>
      <c r="O23" s="4" t="s">
        <v>45</v>
      </c>
      <c r="P23" s="14">
        <v>0.08</v>
      </c>
      <c r="Q23" s="14">
        <v>0.20699999999999999</v>
      </c>
      <c r="R23" s="15">
        <v>52944</v>
      </c>
      <c r="S23" s="10">
        <v>0.41599999999999998</v>
      </c>
      <c r="T23" s="10">
        <v>0.58399999999999996</v>
      </c>
      <c r="U23" s="39">
        <v>1242</v>
      </c>
      <c r="V23" s="14">
        <v>0.80700000000000005</v>
      </c>
    </row>
    <row r="24" spans="1:22" ht="30.75" customHeight="1" x14ac:dyDescent="0.3">
      <c r="A24" s="1" t="s">
        <v>98</v>
      </c>
      <c r="B24" s="13">
        <v>9818605</v>
      </c>
      <c r="C24" s="13" t="s">
        <v>242</v>
      </c>
      <c r="D24" s="8">
        <v>59.9</v>
      </c>
      <c r="E24" s="1">
        <v>34.799999999999997</v>
      </c>
      <c r="F24" s="10">
        <v>0.109</v>
      </c>
      <c r="G24" s="10">
        <v>0.49299999999999999</v>
      </c>
      <c r="H24" s="10">
        <v>0.50700000000000001</v>
      </c>
      <c r="I24" s="1" t="s">
        <v>99</v>
      </c>
      <c r="J24" s="1" t="s">
        <v>100</v>
      </c>
      <c r="K24" s="14">
        <v>0.76800000000000002</v>
      </c>
      <c r="L24" s="14">
        <v>0.29899999999999999</v>
      </c>
      <c r="M24" s="4" t="s">
        <v>24</v>
      </c>
      <c r="N24" s="4" t="s">
        <v>44</v>
      </c>
      <c r="O24" s="4" t="s">
        <v>25</v>
      </c>
      <c r="P24" s="14">
        <v>7.0999999999999994E-2</v>
      </c>
      <c r="Q24" s="14">
        <v>0.184</v>
      </c>
      <c r="R24" s="15">
        <v>55870</v>
      </c>
      <c r="S24" s="10">
        <v>0.52300000000000002</v>
      </c>
      <c r="T24" s="10">
        <v>0.47699999999999998</v>
      </c>
      <c r="U24" s="39">
        <v>1412</v>
      </c>
      <c r="V24" s="14">
        <v>0.79100000000000004</v>
      </c>
    </row>
    <row r="25" spans="1:22" ht="26.4" x14ac:dyDescent="0.3">
      <c r="A25" s="1" t="s">
        <v>101</v>
      </c>
      <c r="B25" s="13">
        <v>150865</v>
      </c>
      <c r="C25" s="13" t="s">
        <v>243</v>
      </c>
      <c r="D25" s="8">
        <v>70.2</v>
      </c>
      <c r="E25" s="18">
        <v>33</v>
      </c>
      <c r="F25" s="10">
        <v>0.114</v>
      </c>
      <c r="G25" s="10">
        <v>0.48199999999999998</v>
      </c>
      <c r="H25" s="10">
        <v>0.51800000000000002</v>
      </c>
      <c r="I25" s="1" t="s">
        <v>102</v>
      </c>
      <c r="J25" s="1" t="s">
        <v>103</v>
      </c>
      <c r="K25" s="14">
        <v>0.65900000000000003</v>
      </c>
      <c r="L25" s="14">
        <v>0.13500000000000001</v>
      </c>
      <c r="M25" s="4" t="s">
        <v>211</v>
      </c>
      <c r="N25" s="4" t="s">
        <v>24</v>
      </c>
      <c r="O25" s="4" t="s">
        <v>44</v>
      </c>
      <c r="P25" s="14">
        <v>4.8000000000000001E-2</v>
      </c>
      <c r="Q25" s="14">
        <v>0.23200000000000001</v>
      </c>
      <c r="R25" s="15">
        <v>45490</v>
      </c>
      <c r="S25" s="10">
        <v>0.46</v>
      </c>
      <c r="T25" s="10">
        <v>0.64</v>
      </c>
      <c r="U25" s="39">
        <v>1044</v>
      </c>
      <c r="V25" s="14">
        <v>0.81</v>
      </c>
    </row>
    <row r="26" spans="1:22" ht="30" customHeight="1" x14ac:dyDescent="0.3">
      <c r="A26" s="1" t="s">
        <v>104</v>
      </c>
      <c r="B26" s="13">
        <v>252409</v>
      </c>
      <c r="C26" s="1" t="s">
        <v>244</v>
      </c>
      <c r="D26" s="8">
        <v>60.8</v>
      </c>
      <c r="E26" s="1">
        <v>44.5</v>
      </c>
      <c r="F26" s="10">
        <v>0.16700000000000001</v>
      </c>
      <c r="G26" s="10">
        <v>0.49199999999999999</v>
      </c>
      <c r="H26" s="10">
        <v>0.50800000000000001</v>
      </c>
      <c r="I26" s="1" t="s">
        <v>105</v>
      </c>
      <c r="J26" s="1" t="s">
        <v>106</v>
      </c>
      <c r="K26" s="14">
        <v>0.92500000000000004</v>
      </c>
      <c r="L26" s="14">
        <v>0.54800000000000004</v>
      </c>
      <c r="M26" s="4" t="s">
        <v>63</v>
      </c>
      <c r="N26" s="4" t="s">
        <v>107</v>
      </c>
      <c r="O26" s="4" t="s">
        <v>108</v>
      </c>
      <c r="P26" s="14">
        <v>4.7E-2</v>
      </c>
      <c r="Q26" s="14">
        <v>8.7999999999999995E-2</v>
      </c>
      <c r="R26" s="15">
        <v>91529</v>
      </c>
      <c r="S26" s="10">
        <v>0.374</v>
      </c>
      <c r="T26" s="10">
        <v>0.626</v>
      </c>
      <c r="U26" s="39">
        <v>2005</v>
      </c>
      <c r="V26" s="14">
        <v>0.91700000000000004</v>
      </c>
    </row>
    <row r="27" spans="1:22" ht="30" customHeight="1" x14ac:dyDescent="0.3">
      <c r="A27" s="1" t="s">
        <v>109</v>
      </c>
      <c r="B27" s="13">
        <v>18251</v>
      </c>
      <c r="C27" s="13" t="s">
        <v>245</v>
      </c>
      <c r="D27" s="8">
        <v>50.9</v>
      </c>
      <c r="E27" s="1">
        <v>49.2</v>
      </c>
      <c r="F27" s="10">
        <v>0.20899999999999999</v>
      </c>
      <c r="G27" s="10">
        <v>0.50800000000000001</v>
      </c>
      <c r="H27" s="10">
        <v>0.49199999999999999</v>
      </c>
      <c r="I27" s="1" t="s">
        <v>110</v>
      </c>
      <c r="J27" s="1" t="s">
        <v>111</v>
      </c>
      <c r="K27" s="14">
        <v>0.89</v>
      </c>
      <c r="L27" s="14">
        <v>0.224</v>
      </c>
      <c r="M27" s="4" t="s">
        <v>112</v>
      </c>
      <c r="N27" s="4" t="s">
        <v>24</v>
      </c>
      <c r="O27" s="4" t="s">
        <v>30</v>
      </c>
      <c r="P27" s="14">
        <v>7.3999999999999996E-2</v>
      </c>
      <c r="Q27" s="14">
        <v>0.16300000000000001</v>
      </c>
      <c r="R27" s="15">
        <v>50560</v>
      </c>
      <c r="S27" s="10">
        <v>0.32100000000000001</v>
      </c>
      <c r="T27" s="10">
        <v>0.67900000000000005</v>
      </c>
      <c r="U27" s="39">
        <v>891</v>
      </c>
      <c r="V27" s="14">
        <v>0.89800000000000002</v>
      </c>
    </row>
    <row r="28" spans="1:22" ht="35.25" customHeight="1" x14ac:dyDescent="0.3">
      <c r="A28" s="1" t="s">
        <v>113</v>
      </c>
      <c r="B28" s="13">
        <v>87841</v>
      </c>
      <c r="C28" s="13" t="s">
        <v>246</v>
      </c>
      <c r="D28" s="8">
        <v>62.9</v>
      </c>
      <c r="E28" s="1">
        <v>41.5</v>
      </c>
      <c r="F28" s="10">
        <v>0.154</v>
      </c>
      <c r="G28" s="10">
        <v>0.501</v>
      </c>
      <c r="H28" s="10">
        <v>0.499</v>
      </c>
      <c r="I28" s="1" t="s">
        <v>114</v>
      </c>
      <c r="J28" s="1" t="s">
        <v>115</v>
      </c>
      <c r="K28" s="14">
        <v>0.85899999999999999</v>
      </c>
      <c r="L28" s="14">
        <v>0.22500000000000001</v>
      </c>
      <c r="M28" s="4" t="s">
        <v>24</v>
      </c>
      <c r="N28" s="4" t="s">
        <v>44</v>
      </c>
      <c r="O28" s="4" t="s">
        <v>45</v>
      </c>
      <c r="P28" s="14">
        <v>7.3999999999999996E-2</v>
      </c>
      <c r="Q28" s="14">
        <v>0.20200000000000001</v>
      </c>
      <c r="R28" s="15">
        <v>43290</v>
      </c>
      <c r="S28" s="10">
        <v>0.41</v>
      </c>
      <c r="T28" s="10">
        <v>0.59</v>
      </c>
      <c r="U28" s="39">
        <v>984</v>
      </c>
      <c r="V28" s="14">
        <v>0.83599999999999997</v>
      </c>
    </row>
    <row r="29" spans="1:22" ht="26.4" x14ac:dyDescent="0.3">
      <c r="A29" s="1" t="s">
        <v>116</v>
      </c>
      <c r="B29" s="13">
        <v>255793</v>
      </c>
      <c r="C29" s="13" t="s">
        <v>247</v>
      </c>
      <c r="D29" s="17">
        <v>70</v>
      </c>
      <c r="E29" s="1">
        <v>29.6</v>
      </c>
      <c r="F29" s="10">
        <v>9.4E-2</v>
      </c>
      <c r="G29" s="10">
        <v>0.503</v>
      </c>
      <c r="H29" s="10">
        <v>0.497</v>
      </c>
      <c r="I29" s="1" t="s">
        <v>117</v>
      </c>
      <c r="J29" s="1" t="s">
        <v>118</v>
      </c>
      <c r="K29" s="14">
        <v>0.68</v>
      </c>
      <c r="L29" s="14">
        <v>0.13</v>
      </c>
      <c r="M29" s="4" t="s">
        <v>24</v>
      </c>
      <c r="N29" s="4" t="s">
        <v>211</v>
      </c>
      <c r="O29" s="4" t="s">
        <v>44</v>
      </c>
      <c r="P29" s="14">
        <v>0.106</v>
      </c>
      <c r="Q29" s="14">
        <v>0.25600000000000001</v>
      </c>
      <c r="R29" s="15">
        <v>43060</v>
      </c>
      <c r="S29" s="10">
        <v>0.45500000000000002</v>
      </c>
      <c r="T29" s="10">
        <v>0.54500000000000004</v>
      </c>
      <c r="U29" s="39">
        <v>960</v>
      </c>
      <c r="V29" s="14">
        <v>0.82299999999999995</v>
      </c>
    </row>
    <row r="30" spans="1:22" ht="26.4" x14ac:dyDescent="0.3">
      <c r="A30" s="1" t="s">
        <v>119</v>
      </c>
      <c r="B30" s="13">
        <v>9686</v>
      </c>
      <c r="C30" s="13" t="s">
        <v>248</v>
      </c>
      <c r="D30" s="8">
        <v>65.5</v>
      </c>
      <c r="E30" s="1">
        <v>46.1</v>
      </c>
      <c r="F30" s="10">
        <v>0.19700000000000001</v>
      </c>
      <c r="G30" s="10">
        <v>0.504</v>
      </c>
      <c r="H30" s="10">
        <v>0.496</v>
      </c>
      <c r="I30" s="1" t="s">
        <v>120</v>
      </c>
      <c r="J30" s="1" t="s">
        <v>121</v>
      </c>
      <c r="K30" s="14">
        <v>0.86599999999999999</v>
      </c>
      <c r="L30" s="14">
        <v>0.185</v>
      </c>
      <c r="M30" s="4" t="s">
        <v>24</v>
      </c>
      <c r="N30" s="4" t="s">
        <v>211</v>
      </c>
      <c r="O30" s="4" t="s">
        <v>7</v>
      </c>
      <c r="P30" s="14">
        <v>6.5000000000000002E-2</v>
      </c>
      <c r="Q30" s="14">
        <v>0.21</v>
      </c>
      <c r="R30" s="15">
        <v>38560</v>
      </c>
      <c r="S30" s="10">
        <v>0.314</v>
      </c>
      <c r="T30" s="10">
        <v>0.68600000000000005</v>
      </c>
      <c r="U30" s="39">
        <v>620</v>
      </c>
      <c r="V30" s="14">
        <v>0.83099999999999996</v>
      </c>
    </row>
    <row r="31" spans="1:22" ht="29.25" customHeight="1" x14ac:dyDescent="0.3">
      <c r="A31" s="1" t="s">
        <v>122</v>
      </c>
      <c r="B31" s="13">
        <v>14202</v>
      </c>
      <c r="C31" s="13" t="s">
        <v>249</v>
      </c>
      <c r="D31" s="8">
        <v>54.7</v>
      </c>
      <c r="E31" s="1">
        <v>37.200000000000003</v>
      </c>
      <c r="F31" s="10">
        <v>9.7000000000000003E-2</v>
      </c>
      <c r="G31" s="10">
        <v>0.53100000000000003</v>
      </c>
      <c r="H31" s="10">
        <v>0.46899999999999997</v>
      </c>
      <c r="I31" s="1" t="s">
        <v>123</v>
      </c>
      <c r="J31" s="1" t="s">
        <v>124</v>
      </c>
      <c r="K31" s="14">
        <v>0.84299999999999997</v>
      </c>
      <c r="L31" s="14">
        <v>0.33300000000000002</v>
      </c>
      <c r="M31" s="4" t="s">
        <v>112</v>
      </c>
      <c r="N31" s="4" t="s">
        <v>32</v>
      </c>
      <c r="O31" s="4" t="s">
        <v>125</v>
      </c>
      <c r="P31" s="14">
        <v>8.6999999999999994E-2</v>
      </c>
      <c r="Q31" s="14">
        <v>0.05</v>
      </c>
      <c r="R31" s="15">
        <v>61814</v>
      </c>
      <c r="S31" s="10">
        <v>0.44</v>
      </c>
      <c r="T31" s="10">
        <v>0.56000000000000005</v>
      </c>
      <c r="U31" s="39">
        <v>1150</v>
      </c>
      <c r="V31" s="14">
        <v>0.77200000000000002</v>
      </c>
    </row>
    <row r="32" spans="1:22" ht="30.75" customHeight="1" x14ac:dyDescent="0.3">
      <c r="A32" s="1" t="s">
        <v>126</v>
      </c>
      <c r="B32" s="13">
        <v>415057</v>
      </c>
      <c r="C32" s="13" t="s">
        <v>250</v>
      </c>
      <c r="D32" s="8">
        <v>80.099999999999994</v>
      </c>
      <c r="E32" s="1">
        <v>32.9</v>
      </c>
      <c r="F32" s="10">
        <v>0.107</v>
      </c>
      <c r="G32" s="10">
        <v>0.51400000000000001</v>
      </c>
      <c r="H32" s="10">
        <v>0.48599999999999999</v>
      </c>
      <c r="I32" s="1" t="s">
        <v>127</v>
      </c>
      <c r="J32" s="1" t="s">
        <v>128</v>
      </c>
      <c r="K32" s="14">
        <v>0.71199999999999997</v>
      </c>
      <c r="L32" s="14">
        <v>0.23100000000000001</v>
      </c>
      <c r="M32" s="4" t="s">
        <v>211</v>
      </c>
      <c r="N32" s="4" t="s">
        <v>24</v>
      </c>
      <c r="O32" s="4" t="s">
        <v>44</v>
      </c>
      <c r="P32" s="14">
        <v>5.8000000000000003E-2</v>
      </c>
      <c r="Q32" s="14">
        <v>0.17199999999999999</v>
      </c>
      <c r="R32" s="15">
        <v>58582</v>
      </c>
      <c r="S32" s="10">
        <v>0.49099999999999999</v>
      </c>
      <c r="T32" s="10">
        <v>0.50900000000000001</v>
      </c>
      <c r="U32" s="39">
        <v>1363</v>
      </c>
      <c r="V32" s="14">
        <v>0.79100000000000004</v>
      </c>
    </row>
    <row r="33" spans="1:22" ht="30.75" customHeight="1" x14ac:dyDescent="0.3">
      <c r="A33" s="1" t="s">
        <v>129</v>
      </c>
      <c r="B33" s="13">
        <v>136484</v>
      </c>
      <c r="C33" s="1" t="s">
        <v>251</v>
      </c>
      <c r="D33" s="8">
        <v>58.3</v>
      </c>
      <c r="E33" s="1">
        <v>39.700000000000003</v>
      </c>
      <c r="F33" s="10">
        <v>0.151</v>
      </c>
      <c r="G33" s="10">
        <v>0.499</v>
      </c>
      <c r="H33" s="10">
        <v>0.501</v>
      </c>
      <c r="I33" s="1" t="s">
        <v>130</v>
      </c>
      <c r="J33" s="1" t="s">
        <v>131</v>
      </c>
      <c r="K33" s="14">
        <v>0.82799999999999996</v>
      </c>
      <c r="L33" s="14">
        <v>0.31900000000000001</v>
      </c>
      <c r="M33" s="4" t="s">
        <v>24</v>
      </c>
      <c r="N33" s="4" t="s">
        <v>79</v>
      </c>
      <c r="O33" s="4" t="s">
        <v>25</v>
      </c>
      <c r="P33" s="14">
        <v>5.5E-2</v>
      </c>
      <c r="Q33" s="14">
        <v>0.10299999999999999</v>
      </c>
      <c r="R33" s="15">
        <v>70925</v>
      </c>
      <c r="S33" s="10">
        <v>0.374</v>
      </c>
      <c r="T33" s="10">
        <v>0.626</v>
      </c>
      <c r="U33" s="39">
        <v>1572</v>
      </c>
      <c r="V33" s="14">
        <v>0.86499999999999999</v>
      </c>
    </row>
    <row r="34" spans="1:22" ht="30" customHeight="1" x14ac:dyDescent="0.3">
      <c r="A34" s="1" t="s">
        <v>132</v>
      </c>
      <c r="B34" s="13">
        <v>98764</v>
      </c>
      <c r="C34" s="1" t="s">
        <v>252</v>
      </c>
      <c r="D34" s="8">
        <v>49.7</v>
      </c>
      <c r="E34" s="1">
        <v>47.6</v>
      </c>
      <c r="F34" s="10">
        <v>0.19400000000000001</v>
      </c>
      <c r="G34" s="10">
        <v>0.49399999999999999</v>
      </c>
      <c r="H34" s="10">
        <v>0.50600000000000001</v>
      </c>
      <c r="I34" s="1" t="s">
        <v>133</v>
      </c>
      <c r="J34" s="1" t="s">
        <v>134</v>
      </c>
      <c r="K34" s="14">
        <v>0.94299999999999995</v>
      </c>
      <c r="L34" s="14">
        <v>0.32800000000000001</v>
      </c>
      <c r="M34" s="4" t="s">
        <v>24</v>
      </c>
      <c r="N34" s="4" t="s">
        <v>44</v>
      </c>
      <c r="O34" s="4" t="s">
        <v>49</v>
      </c>
      <c r="P34" s="14">
        <v>0.06</v>
      </c>
      <c r="Q34" s="14">
        <v>0.124</v>
      </c>
      <c r="R34" s="15">
        <v>56949</v>
      </c>
      <c r="S34" s="10">
        <v>0.28000000000000003</v>
      </c>
      <c r="T34" s="10">
        <v>0.72</v>
      </c>
      <c r="U34" s="39">
        <v>1365</v>
      </c>
      <c r="V34" s="14">
        <v>0.8206</v>
      </c>
    </row>
    <row r="35" spans="1:22" ht="33.75" customHeight="1" x14ac:dyDescent="0.3">
      <c r="A35" s="1" t="s">
        <v>135</v>
      </c>
      <c r="B35" s="13">
        <v>3010232</v>
      </c>
      <c r="C35" s="1" t="s">
        <v>253</v>
      </c>
      <c r="D35" s="8">
        <v>55.9</v>
      </c>
      <c r="E35" s="1">
        <v>36.200000000000003</v>
      </c>
      <c r="F35" s="10">
        <v>0.11600000000000001</v>
      </c>
      <c r="G35" s="10">
        <v>0.495</v>
      </c>
      <c r="H35" s="10">
        <v>0.505</v>
      </c>
      <c r="I35" s="1" t="s">
        <v>136</v>
      </c>
      <c r="J35" s="1" t="s">
        <v>137</v>
      </c>
      <c r="K35" s="14">
        <v>0.84</v>
      </c>
      <c r="L35" s="14">
        <v>0.373</v>
      </c>
      <c r="M35" s="4" t="s">
        <v>96</v>
      </c>
      <c r="N35" s="4" t="s">
        <v>107</v>
      </c>
      <c r="O35" s="4" t="s">
        <v>25</v>
      </c>
      <c r="P35" s="14">
        <v>5.8000000000000003E-2</v>
      </c>
      <c r="Q35" s="14">
        <v>0.128</v>
      </c>
      <c r="R35" s="15">
        <v>75998</v>
      </c>
      <c r="S35" s="10">
        <v>0.40699999999999997</v>
      </c>
      <c r="T35" s="10">
        <v>0.59299999999999997</v>
      </c>
      <c r="U35" s="39">
        <v>1735</v>
      </c>
      <c r="V35" s="14">
        <v>0.81920000000000004</v>
      </c>
    </row>
    <row r="36" spans="1:22" ht="35.25" customHeight="1" x14ac:dyDescent="0.3">
      <c r="A36" s="1" t="s">
        <v>138</v>
      </c>
      <c r="B36" s="13">
        <v>137122</v>
      </c>
      <c r="C36" s="16"/>
      <c r="D36" s="8" t="s">
        <v>337</v>
      </c>
      <c r="E36" s="1">
        <v>37.200000000000003</v>
      </c>
      <c r="F36" s="10">
        <v>0.13500000000000001</v>
      </c>
      <c r="G36" s="10">
        <v>0.48799999999999999</v>
      </c>
      <c r="H36" s="10">
        <v>0.51200000000000001</v>
      </c>
      <c r="I36" s="1" t="s">
        <v>139</v>
      </c>
      <c r="J36" s="1" t="s">
        <v>140</v>
      </c>
      <c r="K36" s="14">
        <v>0.86099999999999999</v>
      </c>
      <c r="L36" s="14">
        <v>0.49099999999999999</v>
      </c>
      <c r="M36" s="4" t="s">
        <v>24</v>
      </c>
      <c r="N36" s="4" t="s">
        <v>7</v>
      </c>
      <c r="O36" s="4" t="s">
        <v>107</v>
      </c>
      <c r="P36" s="14">
        <v>0.06</v>
      </c>
      <c r="Q36" s="14">
        <v>0.14599999999999999</v>
      </c>
      <c r="R36" s="15">
        <v>70845</v>
      </c>
      <c r="S36" s="10">
        <v>0.55000000000000004</v>
      </c>
      <c r="T36" s="10">
        <v>0.45</v>
      </c>
      <c r="U36" s="39">
        <v>1576</v>
      </c>
      <c r="V36" s="14">
        <v>0.81789999999999996</v>
      </c>
    </row>
    <row r="37" spans="1:22" ht="39.75" customHeight="1" x14ac:dyDescent="0.3">
      <c r="A37" s="1" t="s">
        <v>141</v>
      </c>
      <c r="B37" s="13">
        <v>348432</v>
      </c>
      <c r="C37" s="13" t="s">
        <v>254</v>
      </c>
      <c r="D37" s="8">
        <v>59.1</v>
      </c>
      <c r="E37" s="1">
        <v>40.299999999999997</v>
      </c>
      <c r="F37" s="10">
        <v>0.154</v>
      </c>
      <c r="G37" s="10">
        <v>0.48799999999999999</v>
      </c>
      <c r="H37" s="10">
        <v>0.51200000000000001</v>
      </c>
      <c r="I37" s="1" t="s">
        <v>142</v>
      </c>
      <c r="J37" s="1" t="s">
        <v>143</v>
      </c>
      <c r="K37" s="14">
        <v>0.94</v>
      </c>
      <c r="L37" s="14">
        <v>0.35699999999999998</v>
      </c>
      <c r="M37" s="4" t="s">
        <v>24</v>
      </c>
      <c r="N37" s="4" t="s">
        <v>44</v>
      </c>
      <c r="O37" s="4" t="s">
        <v>107</v>
      </c>
      <c r="P37" s="14">
        <v>5.8000000000000003E-2</v>
      </c>
      <c r="Q37" s="14">
        <v>8.8999999999999996E-2</v>
      </c>
      <c r="R37" s="15">
        <v>73747</v>
      </c>
      <c r="S37" s="10">
        <v>0.28999999999999998</v>
      </c>
      <c r="T37" s="10">
        <v>0.71</v>
      </c>
      <c r="U37" s="39">
        <v>1586</v>
      </c>
      <c r="V37" s="14">
        <v>0.8165</v>
      </c>
    </row>
    <row r="38" spans="1:22" ht="40.5" customHeight="1" x14ac:dyDescent="0.3">
      <c r="A38" s="1" t="s">
        <v>144</v>
      </c>
      <c r="B38" s="13">
        <v>20007</v>
      </c>
      <c r="C38" s="1" t="s">
        <v>255</v>
      </c>
      <c r="D38" s="8">
        <v>48.2</v>
      </c>
      <c r="E38" s="1">
        <v>49.6</v>
      </c>
      <c r="F38" s="10">
        <v>0.20799999999999999</v>
      </c>
      <c r="G38" s="10">
        <v>0.5</v>
      </c>
      <c r="H38" s="10">
        <v>0.5</v>
      </c>
      <c r="I38" s="1" t="s">
        <v>145</v>
      </c>
      <c r="J38" s="1" t="s">
        <v>146</v>
      </c>
      <c r="K38" s="14">
        <v>0.89800000000000002</v>
      </c>
      <c r="L38" s="14">
        <v>0.22700000000000001</v>
      </c>
      <c r="M38" s="4" t="s">
        <v>24</v>
      </c>
      <c r="N38" s="4" t="s">
        <v>25</v>
      </c>
      <c r="O38" s="4" t="s">
        <v>211</v>
      </c>
      <c r="P38" s="14">
        <v>8.8999999999999996E-2</v>
      </c>
      <c r="Q38" s="14">
        <v>0.159</v>
      </c>
      <c r="R38" s="15">
        <v>48032</v>
      </c>
      <c r="S38" s="10">
        <v>0.30499999999999999</v>
      </c>
      <c r="T38" s="10">
        <v>0.69499999999999995</v>
      </c>
      <c r="U38" s="39">
        <v>963</v>
      </c>
      <c r="V38" s="14">
        <v>0.81510000000000005</v>
      </c>
    </row>
    <row r="39" spans="1:22" ht="30" customHeight="1" x14ac:dyDescent="0.3">
      <c r="A39" s="1" t="s">
        <v>147</v>
      </c>
      <c r="B39" s="13">
        <v>2189641</v>
      </c>
      <c r="C39" s="13" t="s">
        <v>256</v>
      </c>
      <c r="D39" s="8">
        <v>62.6</v>
      </c>
      <c r="E39" s="1">
        <v>33.700000000000003</v>
      </c>
      <c r="F39" s="10">
        <v>0.11799999999999999</v>
      </c>
      <c r="G39" s="10">
        <v>0.498</v>
      </c>
      <c r="H39" s="10">
        <v>0.502</v>
      </c>
      <c r="I39" s="1" t="s">
        <v>148</v>
      </c>
      <c r="J39" s="1" t="s">
        <v>149</v>
      </c>
      <c r="K39" s="14">
        <v>0.79800000000000004</v>
      </c>
      <c r="L39" s="14">
        <v>0.20799999999999999</v>
      </c>
      <c r="M39" s="4" t="s">
        <v>24</v>
      </c>
      <c r="N39" s="4" t="s">
        <v>44</v>
      </c>
      <c r="O39" s="4" t="s">
        <v>45</v>
      </c>
      <c r="P39" s="14">
        <v>8.6999999999999994E-2</v>
      </c>
      <c r="Q39" s="14">
        <v>0.16900000000000001</v>
      </c>
      <c r="R39" s="15">
        <v>56592</v>
      </c>
      <c r="S39" s="10">
        <v>0.32600000000000001</v>
      </c>
      <c r="T39" s="10">
        <v>0.67400000000000004</v>
      </c>
      <c r="U39" s="39">
        <v>1361</v>
      </c>
      <c r="V39" s="41">
        <v>0.80800000000000005</v>
      </c>
    </row>
    <row r="40" spans="1:22" ht="27" customHeight="1" x14ac:dyDescent="0.3">
      <c r="A40" s="1" t="s">
        <v>150</v>
      </c>
      <c r="B40" s="13">
        <v>1418788</v>
      </c>
      <c r="C40" s="1" t="s">
        <v>257</v>
      </c>
      <c r="D40" s="8">
        <v>67.5</v>
      </c>
      <c r="E40" s="1">
        <v>34.799999999999997</v>
      </c>
      <c r="F40" s="10">
        <v>0.112</v>
      </c>
      <c r="G40" s="10">
        <v>0.49</v>
      </c>
      <c r="H40" s="10">
        <v>0.51</v>
      </c>
      <c r="I40" s="1" t="s">
        <v>151</v>
      </c>
      <c r="J40" s="1" t="s">
        <v>152</v>
      </c>
      <c r="K40" s="14">
        <v>0.86199999999999999</v>
      </c>
      <c r="L40" s="14">
        <v>0.28199999999999997</v>
      </c>
      <c r="M40" s="4" t="s">
        <v>24</v>
      </c>
      <c r="N40" s="4" t="s">
        <v>44</v>
      </c>
      <c r="O40" s="4" t="s">
        <v>30</v>
      </c>
      <c r="P40" s="14">
        <v>8.3000000000000004E-2</v>
      </c>
      <c r="Q40" s="14">
        <v>0.18099999999999999</v>
      </c>
      <c r="R40" s="15">
        <v>55615</v>
      </c>
      <c r="S40" s="10">
        <v>0.42499999999999999</v>
      </c>
      <c r="T40" s="10">
        <v>0.57499999999999996</v>
      </c>
      <c r="U40" s="39">
        <v>1217</v>
      </c>
      <c r="V40" s="40">
        <v>0.86299999999999999</v>
      </c>
    </row>
    <row r="41" spans="1:22" ht="32.25" customHeight="1" x14ac:dyDescent="0.3">
      <c r="A41" s="1" t="s">
        <v>153</v>
      </c>
      <c r="B41" s="13">
        <v>55269</v>
      </c>
      <c r="C41" s="13" t="s">
        <v>258</v>
      </c>
      <c r="D41" s="17">
        <v>54</v>
      </c>
      <c r="E41" s="1">
        <v>34.299999999999997</v>
      </c>
      <c r="F41" s="10">
        <v>9.7000000000000003E-2</v>
      </c>
      <c r="G41" s="10">
        <v>0.5</v>
      </c>
      <c r="H41" s="10">
        <v>0.5</v>
      </c>
      <c r="I41" s="1" t="s">
        <v>154</v>
      </c>
      <c r="J41" s="1" t="s">
        <v>155</v>
      </c>
      <c r="K41" s="14">
        <v>0.77900000000000003</v>
      </c>
      <c r="L41" s="14">
        <v>0.19</v>
      </c>
      <c r="M41" s="4" t="s">
        <v>24</v>
      </c>
      <c r="N41" s="4" t="s">
        <v>44</v>
      </c>
      <c r="O41" s="4" t="s">
        <v>49</v>
      </c>
      <c r="P41" s="14">
        <v>9.6000000000000002E-2</v>
      </c>
      <c r="Q41" s="14">
        <v>0.121</v>
      </c>
      <c r="R41" s="15">
        <v>67874</v>
      </c>
      <c r="S41" s="10">
        <v>0.35</v>
      </c>
      <c r="T41" s="10">
        <v>0.65</v>
      </c>
      <c r="U41" s="39">
        <v>1622</v>
      </c>
      <c r="V41" s="40">
        <v>0.85199999999999998</v>
      </c>
    </row>
    <row r="42" spans="1:22" ht="28.5" customHeight="1" x14ac:dyDescent="0.3">
      <c r="A42" s="1" t="s">
        <v>156</v>
      </c>
      <c r="B42" s="13">
        <v>2035210</v>
      </c>
      <c r="C42" s="13" t="s">
        <v>259</v>
      </c>
      <c r="D42" s="8">
        <v>65.099999999999994</v>
      </c>
      <c r="E42" s="1">
        <v>31.7</v>
      </c>
      <c r="F42" s="10">
        <v>8.8999999999999996E-2</v>
      </c>
      <c r="G42" s="10">
        <v>0.497</v>
      </c>
      <c r="H42" s="10">
        <v>0.503</v>
      </c>
      <c r="I42" s="1" t="s">
        <v>81</v>
      </c>
      <c r="J42" s="1" t="s">
        <v>157</v>
      </c>
      <c r="K42" s="14">
        <v>0.78300000000000003</v>
      </c>
      <c r="L42" s="14">
        <v>0.188</v>
      </c>
      <c r="M42" s="4" t="s">
        <v>24</v>
      </c>
      <c r="N42" s="4" t="s">
        <v>44</v>
      </c>
      <c r="O42" s="4" t="s">
        <v>25</v>
      </c>
      <c r="P42" s="14">
        <v>8.4000000000000005E-2</v>
      </c>
      <c r="Q42" s="14">
        <v>0.192</v>
      </c>
      <c r="R42" s="15">
        <v>54100</v>
      </c>
      <c r="S42" s="10">
        <v>0.373</v>
      </c>
      <c r="T42" s="10">
        <v>0.627</v>
      </c>
      <c r="U42" s="39">
        <v>1255</v>
      </c>
      <c r="V42" s="40">
        <v>0.80900000000000005</v>
      </c>
    </row>
    <row r="43" spans="1:22" ht="28.5" customHeight="1" x14ac:dyDescent="0.3">
      <c r="A43" s="1" t="s">
        <v>158</v>
      </c>
      <c r="B43" s="13">
        <v>3095313</v>
      </c>
      <c r="C43" s="13" t="s">
        <v>260</v>
      </c>
      <c r="D43" s="8">
        <v>70.099999999999994</v>
      </c>
      <c r="E43" s="1">
        <v>34.6</v>
      </c>
      <c r="F43" s="10">
        <v>0.114</v>
      </c>
      <c r="G43" s="10">
        <v>0.502</v>
      </c>
      <c r="H43" s="10">
        <v>0.498</v>
      </c>
      <c r="I43" s="1" t="s">
        <v>159</v>
      </c>
      <c r="J43" s="1" t="s">
        <v>160</v>
      </c>
      <c r="K43" s="14">
        <v>0.85799999999999998</v>
      </c>
      <c r="L43" s="14">
        <v>0.35099999999999998</v>
      </c>
      <c r="M43" s="4" t="s">
        <v>24</v>
      </c>
      <c r="N43" s="4" t="s">
        <v>39</v>
      </c>
      <c r="O43" s="4" t="s">
        <v>112</v>
      </c>
      <c r="P43" s="14">
        <v>5.8999999999999997E-2</v>
      </c>
      <c r="Q43" s="14">
        <v>0.14699999999999999</v>
      </c>
      <c r="R43" s="15">
        <v>63996</v>
      </c>
      <c r="S43" s="10">
        <v>0.45600000000000002</v>
      </c>
      <c r="T43" s="10">
        <v>0.54400000000000004</v>
      </c>
      <c r="U43" s="39">
        <v>1542</v>
      </c>
      <c r="V43" s="40">
        <v>0.84099999999999997</v>
      </c>
    </row>
    <row r="44" spans="1:22" ht="35.25" customHeight="1" x14ac:dyDescent="0.3">
      <c r="A44" s="1" t="s">
        <v>161</v>
      </c>
      <c r="B44" s="13">
        <v>805235</v>
      </c>
      <c r="C44" s="1" t="s">
        <v>261</v>
      </c>
      <c r="D44" s="8">
        <v>47.6</v>
      </c>
      <c r="E44" s="1">
        <v>38.5</v>
      </c>
      <c r="F44" s="10">
        <v>0.13600000000000001</v>
      </c>
      <c r="G44" s="10">
        <v>0.50700000000000001</v>
      </c>
      <c r="H44" s="10">
        <v>0.49299999999999999</v>
      </c>
      <c r="I44" s="1" t="s">
        <v>159</v>
      </c>
      <c r="J44" s="1" t="s">
        <v>162</v>
      </c>
      <c r="K44" s="14">
        <v>0.86699999999999999</v>
      </c>
      <c r="L44" s="14">
        <v>0.52900000000000003</v>
      </c>
      <c r="M44" s="4" t="s">
        <v>282</v>
      </c>
      <c r="N44" s="4" t="s">
        <v>24</v>
      </c>
      <c r="O44" s="4" t="s">
        <v>44</v>
      </c>
      <c r="P44" s="14">
        <v>5.2999999999999999E-2</v>
      </c>
      <c r="Q44" s="14">
        <v>0.13300000000000001</v>
      </c>
      <c r="R44" s="15">
        <v>78378</v>
      </c>
      <c r="S44" s="10">
        <v>0.64200000000000002</v>
      </c>
      <c r="T44" s="10">
        <v>0.35799999999999998</v>
      </c>
      <c r="U44" s="39">
        <v>1708</v>
      </c>
      <c r="V44" s="40">
        <v>0.9</v>
      </c>
    </row>
    <row r="45" spans="1:22" ht="37.5" customHeight="1" x14ac:dyDescent="0.3">
      <c r="A45" s="1" t="s">
        <v>163</v>
      </c>
      <c r="B45" s="13">
        <v>605306</v>
      </c>
      <c r="C45" s="13" t="s">
        <v>262</v>
      </c>
      <c r="D45" s="8">
        <v>70.900000000000006</v>
      </c>
      <c r="E45" s="1">
        <v>32.700000000000003</v>
      </c>
      <c r="F45" s="10">
        <v>0.104</v>
      </c>
      <c r="G45" s="10">
        <v>0.498</v>
      </c>
      <c r="H45" s="10">
        <v>0.502</v>
      </c>
      <c r="I45" s="1" t="s">
        <v>164</v>
      </c>
      <c r="J45" s="1" t="s">
        <v>165</v>
      </c>
      <c r="K45" s="14">
        <v>0.77600000000000002</v>
      </c>
      <c r="L45" s="14">
        <v>0.18099999999999999</v>
      </c>
      <c r="M45" s="4" t="s">
        <v>24</v>
      </c>
      <c r="N45" s="4" t="s">
        <v>44</v>
      </c>
      <c r="O45" s="4" t="s">
        <v>283</v>
      </c>
      <c r="P45" s="14">
        <v>9.2999999999999999E-2</v>
      </c>
      <c r="Q45" s="14">
        <v>0.19400000000000001</v>
      </c>
      <c r="R45" s="15">
        <v>53253</v>
      </c>
      <c r="S45" s="10">
        <v>0.40799999999999997</v>
      </c>
      <c r="T45" s="10">
        <v>0.59199999999999997</v>
      </c>
      <c r="U45" s="39">
        <v>1211</v>
      </c>
      <c r="V45" s="40">
        <v>0.83899999999999997</v>
      </c>
    </row>
    <row r="46" spans="1:22" ht="27.75" customHeight="1" x14ac:dyDescent="0.3">
      <c r="A46" s="1" t="s">
        <v>166</v>
      </c>
      <c r="B46" s="13">
        <v>269637</v>
      </c>
      <c r="C46" s="13" t="s">
        <v>263</v>
      </c>
      <c r="D46" s="8">
        <v>56.7</v>
      </c>
      <c r="E46" s="1">
        <v>39.4</v>
      </c>
      <c r="F46" s="10">
        <v>0.152</v>
      </c>
      <c r="G46" s="10">
        <v>0.51200000000000001</v>
      </c>
      <c r="H46" s="10">
        <v>0.48799999999999999</v>
      </c>
      <c r="I46" s="1" t="s">
        <v>167</v>
      </c>
      <c r="J46" s="1" t="s">
        <v>168</v>
      </c>
      <c r="K46" s="14">
        <v>0.89600000000000002</v>
      </c>
      <c r="L46" s="14">
        <v>0.32100000000000001</v>
      </c>
      <c r="M46" s="4" t="s">
        <v>24</v>
      </c>
      <c r="N46" s="4" t="s">
        <v>44</v>
      </c>
      <c r="O46" s="4" t="s">
        <v>7</v>
      </c>
      <c r="P46" s="14">
        <v>4.7E-2</v>
      </c>
      <c r="Q46" s="14">
        <v>0.14799999999999999</v>
      </c>
      <c r="R46" s="15">
        <v>59454</v>
      </c>
      <c r="S46" s="10">
        <v>0.40300000000000002</v>
      </c>
      <c r="T46" s="10">
        <v>0.59699999999999998</v>
      </c>
      <c r="U46" s="39">
        <v>1355</v>
      </c>
      <c r="V46" s="40">
        <v>0.86299999999999999</v>
      </c>
    </row>
    <row r="47" spans="1:22" ht="30" customHeight="1" x14ac:dyDescent="0.3">
      <c r="A47" s="1" t="s">
        <v>169</v>
      </c>
      <c r="B47" s="13">
        <v>718451</v>
      </c>
      <c r="C47" s="1" t="s">
        <v>264</v>
      </c>
      <c r="D47" s="8">
        <v>64.5</v>
      </c>
      <c r="E47" s="1">
        <v>39.299999999999997</v>
      </c>
      <c r="F47" s="10">
        <v>0.13400000000000001</v>
      </c>
      <c r="G47" s="10">
        <v>0.49199999999999999</v>
      </c>
      <c r="H47" s="10">
        <v>0.50800000000000001</v>
      </c>
      <c r="I47" s="1" t="s">
        <v>170</v>
      </c>
      <c r="J47" s="1" t="s">
        <v>171</v>
      </c>
      <c r="K47" s="14">
        <v>0.88500000000000001</v>
      </c>
      <c r="L47" s="14">
        <v>0.45500000000000002</v>
      </c>
      <c r="M47" s="4" t="s">
        <v>24</v>
      </c>
      <c r="N47" s="4" t="s">
        <v>39</v>
      </c>
      <c r="O47" s="4" t="s">
        <v>44</v>
      </c>
      <c r="P47" s="14">
        <v>5.0999999999999997E-2</v>
      </c>
      <c r="Q47" s="14">
        <v>7.5999999999999998E-2</v>
      </c>
      <c r="R47" s="15">
        <v>91421</v>
      </c>
      <c r="S47" s="10">
        <v>0.40600000000000003</v>
      </c>
      <c r="T47" s="10">
        <v>0.59399999999999997</v>
      </c>
      <c r="U47" s="39">
        <v>1950</v>
      </c>
      <c r="V47" s="40">
        <v>0.89800000000000002</v>
      </c>
    </row>
    <row r="48" spans="1:22" ht="30" customHeight="1" x14ac:dyDescent="0.3">
      <c r="A48" s="1" t="s">
        <v>172</v>
      </c>
      <c r="B48" s="13">
        <v>423895</v>
      </c>
      <c r="C48" s="13" t="s">
        <v>265</v>
      </c>
      <c r="D48" s="8">
        <v>66.5</v>
      </c>
      <c r="E48" s="1">
        <v>33.6</v>
      </c>
      <c r="F48" s="10">
        <v>0.128</v>
      </c>
      <c r="G48" s="10">
        <v>0.502</v>
      </c>
      <c r="H48" s="10">
        <v>0.498</v>
      </c>
      <c r="I48" s="1" t="s">
        <v>173</v>
      </c>
      <c r="J48" s="1" t="s">
        <v>174</v>
      </c>
      <c r="K48" s="14">
        <v>0.79300000000000004</v>
      </c>
      <c r="L48" s="14">
        <v>0.314</v>
      </c>
      <c r="M48" s="4" t="s">
        <v>24</v>
      </c>
      <c r="N48" s="4" t="s">
        <v>7</v>
      </c>
      <c r="O48" s="4" t="s">
        <v>44</v>
      </c>
      <c r="P48" s="14">
        <v>5.6000000000000001E-2</v>
      </c>
      <c r="Q48" s="14">
        <v>0.16600000000000001</v>
      </c>
      <c r="R48" s="15">
        <v>63409</v>
      </c>
      <c r="S48" s="10">
        <v>0.47299999999999998</v>
      </c>
      <c r="T48" s="10">
        <v>0.52900000000000003</v>
      </c>
      <c r="U48" s="39">
        <v>1488</v>
      </c>
      <c r="V48" s="40">
        <v>0.82599999999999996</v>
      </c>
    </row>
    <row r="49" spans="1:22" ht="36.75" customHeight="1" x14ac:dyDescent="0.3">
      <c r="A49" s="1" t="s">
        <v>175</v>
      </c>
      <c r="B49" s="13">
        <v>1781642</v>
      </c>
      <c r="C49" s="13" t="s">
        <v>266</v>
      </c>
      <c r="D49" s="8">
        <v>67.900000000000006</v>
      </c>
      <c r="E49" s="1">
        <v>36.200000000000003</v>
      </c>
      <c r="F49" s="10">
        <v>0.1115</v>
      </c>
      <c r="G49" s="10">
        <v>0.502</v>
      </c>
      <c r="H49" s="10">
        <v>0.498</v>
      </c>
      <c r="I49" s="1" t="s">
        <v>85</v>
      </c>
      <c r="J49" s="1" t="s">
        <v>176</v>
      </c>
      <c r="K49" s="14">
        <v>0.86799999999999999</v>
      </c>
      <c r="L49" s="14">
        <v>0.47299999999999998</v>
      </c>
      <c r="M49" s="4" t="s">
        <v>25</v>
      </c>
      <c r="N49" s="4" t="s">
        <v>24</v>
      </c>
      <c r="O49" s="4" t="s">
        <v>107</v>
      </c>
      <c r="P49" s="14">
        <v>5.8999999999999997E-2</v>
      </c>
      <c r="Q49" s="14">
        <v>9.9000000000000005E-2</v>
      </c>
      <c r="R49" s="15">
        <v>93854</v>
      </c>
      <c r="S49" s="10">
        <v>0.42399999999999999</v>
      </c>
      <c r="T49" s="10">
        <v>0.57599999999999996</v>
      </c>
      <c r="U49" s="39">
        <v>1902</v>
      </c>
      <c r="V49" s="40">
        <v>0.89500000000000002</v>
      </c>
    </row>
    <row r="50" spans="1:22" ht="27" customHeight="1" x14ac:dyDescent="0.3">
      <c r="A50" s="1" t="s">
        <v>177</v>
      </c>
      <c r="B50" s="13">
        <v>262382</v>
      </c>
      <c r="C50" s="1" t="s">
        <v>267</v>
      </c>
      <c r="D50" s="17">
        <v>55</v>
      </c>
      <c r="E50" s="1">
        <v>36.9</v>
      </c>
      <c r="F50" s="10">
        <v>0.111</v>
      </c>
      <c r="G50" s="10">
        <v>0.499</v>
      </c>
      <c r="H50" s="10">
        <v>0.501</v>
      </c>
      <c r="I50" s="1" t="s">
        <v>178</v>
      </c>
      <c r="J50" s="1" t="s">
        <v>179</v>
      </c>
      <c r="K50" s="14">
        <v>0.85499999999999998</v>
      </c>
      <c r="L50" s="14">
        <v>0.375</v>
      </c>
      <c r="M50" s="4" t="s">
        <v>24</v>
      </c>
      <c r="N50" s="4" t="s">
        <v>7</v>
      </c>
      <c r="O50" s="4" t="s">
        <v>44</v>
      </c>
      <c r="P50" s="14">
        <v>5.7000000000000002E-2</v>
      </c>
      <c r="Q50" s="14">
        <v>0.153</v>
      </c>
      <c r="R50" s="15">
        <v>66923</v>
      </c>
      <c r="S50" s="10">
        <v>0.42499999999999999</v>
      </c>
      <c r="T50" s="10">
        <v>0.57699999999999996</v>
      </c>
      <c r="U50" s="39">
        <v>1623</v>
      </c>
      <c r="V50" s="40">
        <v>0.86099999999999999</v>
      </c>
    </row>
    <row r="51" spans="1:22" ht="32.25" customHeight="1" x14ac:dyDescent="0.3">
      <c r="A51" s="1" t="s">
        <v>180</v>
      </c>
      <c r="B51" s="13">
        <v>177223</v>
      </c>
      <c r="C51" s="13" t="s">
        <v>268</v>
      </c>
      <c r="D51" s="8">
        <v>59.8</v>
      </c>
      <c r="E51" s="1">
        <v>41.8</v>
      </c>
      <c r="F51" s="10">
        <v>0.16900000000000001</v>
      </c>
      <c r="G51" s="10">
        <v>0.49199999999999999</v>
      </c>
      <c r="H51" s="10">
        <v>0.50800000000000001</v>
      </c>
      <c r="I51" s="1" t="s">
        <v>181</v>
      </c>
      <c r="J51" s="1" t="s">
        <v>182</v>
      </c>
      <c r="K51" s="14">
        <v>0.88700000000000001</v>
      </c>
      <c r="L51" s="14">
        <v>0.191</v>
      </c>
      <c r="M51" s="4" t="s">
        <v>24</v>
      </c>
      <c r="N51" s="4" t="s">
        <v>44</v>
      </c>
      <c r="O51" s="4" t="s">
        <v>107</v>
      </c>
      <c r="P51" s="14">
        <v>6.5000000000000002E-2</v>
      </c>
      <c r="Q51" s="14">
        <v>0.18</v>
      </c>
      <c r="R51" s="15">
        <v>44556</v>
      </c>
      <c r="S51" s="10">
        <v>0.35599999999999998</v>
      </c>
      <c r="T51" s="10">
        <v>0.64400000000000002</v>
      </c>
      <c r="U51" s="39">
        <v>986</v>
      </c>
      <c r="V51" s="40">
        <v>0.84899999999999998</v>
      </c>
    </row>
    <row r="52" spans="1:22" ht="30.75" customHeight="1" x14ac:dyDescent="0.3">
      <c r="A52" s="1" t="s">
        <v>183</v>
      </c>
      <c r="B52" s="13">
        <v>3240</v>
      </c>
      <c r="C52" s="1" t="s">
        <v>269</v>
      </c>
      <c r="D52" s="8">
        <v>39.9</v>
      </c>
      <c r="E52" s="1">
        <v>50.9</v>
      </c>
      <c r="F52" s="10">
        <v>0.20899999999999999</v>
      </c>
      <c r="G52" s="10">
        <v>0.50800000000000001</v>
      </c>
      <c r="H52" s="10">
        <v>0.49199999999999999</v>
      </c>
      <c r="I52" s="1" t="s">
        <v>184</v>
      </c>
      <c r="J52" s="1" t="s">
        <v>185</v>
      </c>
      <c r="K52" s="14">
        <v>0.90100000000000002</v>
      </c>
      <c r="L52" s="14">
        <v>0.19</v>
      </c>
      <c r="M52" s="4" t="s">
        <v>7</v>
      </c>
      <c r="N52" s="4" t="s">
        <v>49</v>
      </c>
      <c r="O52" s="4" t="s">
        <v>30</v>
      </c>
      <c r="P52" s="14">
        <v>3.5000000000000003E-2</v>
      </c>
      <c r="Q52" s="14">
        <v>0.16300000000000001</v>
      </c>
      <c r="R52" s="15">
        <v>43107</v>
      </c>
      <c r="S52" s="10">
        <v>0.28100000000000003</v>
      </c>
      <c r="T52" s="10">
        <v>0.71899999999999997</v>
      </c>
      <c r="U52" s="39">
        <v>922</v>
      </c>
      <c r="V52" s="40">
        <v>0.80900000000000005</v>
      </c>
    </row>
    <row r="53" spans="1:22" ht="28.5" customHeight="1" x14ac:dyDescent="0.3">
      <c r="A53" s="1" t="s">
        <v>186</v>
      </c>
      <c r="B53" s="13">
        <v>44900</v>
      </c>
      <c r="C53" s="13" t="s">
        <v>270</v>
      </c>
      <c r="D53" s="8" t="s">
        <v>337</v>
      </c>
      <c r="E53" s="18">
        <v>47</v>
      </c>
      <c r="F53" s="10">
        <v>0.19600000000000001</v>
      </c>
      <c r="G53" s="10">
        <v>0.499</v>
      </c>
      <c r="H53" s="10">
        <v>0.501</v>
      </c>
      <c r="I53" s="1" t="s">
        <v>187</v>
      </c>
      <c r="J53" s="1" t="s">
        <v>48</v>
      </c>
      <c r="K53" s="14">
        <v>0.88800000000000001</v>
      </c>
      <c r="L53" s="14">
        <v>0.24</v>
      </c>
      <c r="M53" s="4" t="s">
        <v>188</v>
      </c>
      <c r="N53" s="4" t="s">
        <v>44</v>
      </c>
      <c r="O53" s="4" t="s">
        <v>189</v>
      </c>
      <c r="P53" s="14">
        <v>7.4999999999999997E-2</v>
      </c>
      <c r="Q53" s="14">
        <v>0.22700000000000001</v>
      </c>
      <c r="R53" s="15">
        <v>37495</v>
      </c>
      <c r="S53" s="10">
        <v>0.35299999999999998</v>
      </c>
      <c r="T53" s="10">
        <v>0.64700000000000002</v>
      </c>
      <c r="U53" s="39">
        <v>795</v>
      </c>
      <c r="V53" s="40">
        <v>0.85</v>
      </c>
    </row>
    <row r="54" spans="1:22" ht="29.25" customHeight="1" x14ac:dyDescent="0.3">
      <c r="A54" s="1" t="s">
        <v>190</v>
      </c>
      <c r="B54" s="13">
        <v>413344</v>
      </c>
      <c r="C54" s="1" t="s">
        <v>271</v>
      </c>
      <c r="D54" s="8">
        <v>57.3</v>
      </c>
      <c r="E54" s="1">
        <v>36.9</v>
      </c>
      <c r="F54" s="10">
        <v>0.113</v>
      </c>
      <c r="G54" s="10">
        <v>0.499</v>
      </c>
      <c r="H54" s="10">
        <v>0.501</v>
      </c>
      <c r="I54" s="1" t="s">
        <v>191</v>
      </c>
      <c r="J54" s="1" t="s">
        <v>192</v>
      </c>
      <c r="K54" s="14">
        <v>0.875</v>
      </c>
      <c r="L54" s="14">
        <v>0.24299999999999999</v>
      </c>
      <c r="M54" s="4" t="s">
        <v>24</v>
      </c>
      <c r="N54" s="4" t="s">
        <v>44</v>
      </c>
      <c r="O54" s="4" t="s">
        <v>25</v>
      </c>
      <c r="P54" s="14">
        <v>7.5999999999999998E-2</v>
      </c>
      <c r="Q54" s="14">
        <v>0.13100000000000001</v>
      </c>
      <c r="R54" s="15">
        <v>67341</v>
      </c>
      <c r="S54" s="10">
        <v>0.36799999999999999</v>
      </c>
      <c r="T54" s="10">
        <v>0.63200000000000001</v>
      </c>
      <c r="U54" s="39">
        <v>1488</v>
      </c>
      <c r="V54" s="40">
        <v>0.879</v>
      </c>
    </row>
    <row r="55" spans="1:22" ht="27.75" customHeight="1" x14ac:dyDescent="0.3">
      <c r="A55" s="1" t="s">
        <v>193</v>
      </c>
      <c r="B55" s="13">
        <v>483878</v>
      </c>
      <c r="C55" s="13" t="s">
        <v>272</v>
      </c>
      <c r="D55" s="8">
        <v>58.1</v>
      </c>
      <c r="E55" s="1">
        <v>39.9</v>
      </c>
      <c r="F55" s="10">
        <v>0.13900000000000001</v>
      </c>
      <c r="G55" s="10">
        <v>0.49199999999999999</v>
      </c>
      <c r="H55" s="10">
        <v>0.50800000000000001</v>
      </c>
      <c r="I55" s="1" t="s">
        <v>194</v>
      </c>
      <c r="J55" s="1" t="s">
        <v>195</v>
      </c>
      <c r="K55" s="14">
        <v>0.86799999999999999</v>
      </c>
      <c r="L55" s="14">
        <v>0.32600000000000001</v>
      </c>
      <c r="M55" s="4" t="s">
        <v>89</v>
      </c>
      <c r="N55" s="4" t="s">
        <v>44</v>
      </c>
      <c r="O55" s="4" t="s">
        <v>25</v>
      </c>
      <c r="P55" s="14">
        <v>6.2E-2</v>
      </c>
      <c r="Q55" s="14">
        <v>0.123</v>
      </c>
      <c r="R55" s="15">
        <v>63799</v>
      </c>
      <c r="S55" s="10">
        <v>0.39600000000000002</v>
      </c>
      <c r="T55" s="10">
        <v>0.60399999999999998</v>
      </c>
      <c r="U55" s="39">
        <v>1486</v>
      </c>
      <c r="V55" s="40">
        <v>0.86699999999999999</v>
      </c>
    </row>
    <row r="56" spans="1:22" ht="27.75" customHeight="1" x14ac:dyDescent="0.3">
      <c r="A56" s="1" t="s">
        <v>196</v>
      </c>
      <c r="B56" s="13">
        <v>514453</v>
      </c>
      <c r="C56" s="13" t="s">
        <v>273</v>
      </c>
      <c r="D56" s="8">
        <v>67.099999999999994</v>
      </c>
      <c r="E56" s="1">
        <v>32.9</v>
      </c>
      <c r="F56" s="10">
        <v>0.107</v>
      </c>
      <c r="G56" s="10">
        <v>0.495</v>
      </c>
      <c r="H56" s="10">
        <v>0.505</v>
      </c>
      <c r="I56" s="1" t="s">
        <v>197</v>
      </c>
      <c r="J56" s="1" t="s">
        <v>198</v>
      </c>
      <c r="K56" s="14">
        <v>0.77200000000000002</v>
      </c>
      <c r="L56" s="14">
        <v>0.16400000000000001</v>
      </c>
      <c r="M56" s="4" t="s">
        <v>44</v>
      </c>
      <c r="N56" s="4" t="s">
        <v>24</v>
      </c>
      <c r="O56" s="4" t="s">
        <v>25</v>
      </c>
      <c r="P56" s="14">
        <v>0.10199999999999999</v>
      </c>
      <c r="Q56" s="14">
        <v>0.20300000000000001</v>
      </c>
      <c r="R56" s="15">
        <v>49573</v>
      </c>
      <c r="S56" s="10">
        <v>0.39800000000000002</v>
      </c>
      <c r="T56" s="10">
        <v>0.60199999999999998</v>
      </c>
      <c r="U56" s="39">
        <v>1126</v>
      </c>
      <c r="V56" s="40">
        <v>0.83499999999999996</v>
      </c>
    </row>
    <row r="57" spans="1:22" ht="38.25" customHeight="1" x14ac:dyDescent="0.3">
      <c r="A57" s="1" t="s">
        <v>199</v>
      </c>
      <c r="B57" s="13">
        <v>94737</v>
      </c>
      <c r="C57" s="1" t="s">
        <v>274</v>
      </c>
      <c r="D57" s="8">
        <v>68.3</v>
      </c>
      <c r="E57" s="1">
        <v>34.5</v>
      </c>
      <c r="F57" s="10">
        <v>0.127</v>
      </c>
      <c r="G57" s="10">
        <v>0.496</v>
      </c>
      <c r="H57" s="10">
        <v>0.504</v>
      </c>
      <c r="I57" s="1" t="s">
        <v>200</v>
      </c>
      <c r="J57" s="1" t="s">
        <v>201</v>
      </c>
      <c r="K57" s="14">
        <v>0.78400000000000003</v>
      </c>
      <c r="L57" s="14">
        <v>0.185</v>
      </c>
      <c r="M57" s="4" t="s">
        <v>202</v>
      </c>
      <c r="N57" s="4" t="s">
        <v>44</v>
      </c>
      <c r="O57" s="4" t="s">
        <v>211</v>
      </c>
      <c r="P57" s="14">
        <v>8.4000000000000005E-2</v>
      </c>
      <c r="Q57" s="14">
        <v>0.16800000000000001</v>
      </c>
      <c r="R57" s="15">
        <v>51527</v>
      </c>
      <c r="S57" s="10">
        <v>0.38900000000000001</v>
      </c>
      <c r="T57" s="10">
        <v>0.61099999999999999</v>
      </c>
      <c r="U57" s="39">
        <v>1057</v>
      </c>
      <c r="V57" s="40">
        <v>0.82699999999999996</v>
      </c>
    </row>
    <row r="58" spans="1:22" ht="30" customHeight="1" x14ac:dyDescent="0.3">
      <c r="A58" s="1" t="s">
        <v>203</v>
      </c>
      <c r="B58" s="13">
        <v>63463</v>
      </c>
      <c r="C58" s="13" t="s">
        <v>275</v>
      </c>
      <c r="D58" s="8">
        <v>59.7</v>
      </c>
      <c r="E58" s="1">
        <v>39.5</v>
      </c>
      <c r="F58" s="10">
        <v>0.159</v>
      </c>
      <c r="G58" s="10">
        <v>0.498</v>
      </c>
      <c r="H58" s="10">
        <v>0.502</v>
      </c>
      <c r="I58" s="1" t="s">
        <v>204</v>
      </c>
      <c r="J58" s="1" t="s">
        <v>205</v>
      </c>
      <c r="K58" s="14">
        <v>0.82099999999999995</v>
      </c>
      <c r="L58" s="14">
        <v>0.14099999999999999</v>
      </c>
      <c r="M58" s="4" t="s">
        <v>44</v>
      </c>
      <c r="N58" s="4" t="s">
        <v>24</v>
      </c>
      <c r="O58" s="4" t="s">
        <v>25</v>
      </c>
      <c r="P58" s="14">
        <v>8.6999999999999994E-2</v>
      </c>
      <c r="Q58" s="14">
        <v>0.186</v>
      </c>
      <c r="R58" s="15">
        <v>42369</v>
      </c>
      <c r="S58" s="10">
        <v>0.35399999999999998</v>
      </c>
      <c r="T58" s="10">
        <v>0.64600000000000002</v>
      </c>
      <c r="U58" s="39">
        <v>859</v>
      </c>
      <c r="V58" s="40">
        <v>0.85099999999999998</v>
      </c>
    </row>
    <row r="59" spans="1:22" ht="32.25" customHeight="1" x14ac:dyDescent="0.3">
      <c r="A59" s="1" t="s">
        <v>206</v>
      </c>
      <c r="B59" s="13">
        <v>13786</v>
      </c>
      <c r="C59" s="13" t="s">
        <v>276</v>
      </c>
      <c r="D59" s="8">
        <v>45.7</v>
      </c>
      <c r="E59" s="1">
        <v>49.3</v>
      </c>
      <c r="F59" s="10">
        <v>0.20100000000000001</v>
      </c>
      <c r="G59" s="10">
        <v>0.51600000000000001</v>
      </c>
      <c r="H59" s="10">
        <v>0.48399999999999999</v>
      </c>
      <c r="I59" s="1" t="s">
        <v>120</v>
      </c>
      <c r="J59" s="1" t="s">
        <v>207</v>
      </c>
      <c r="K59" s="14">
        <v>0.90700000000000003</v>
      </c>
      <c r="L59" s="14">
        <v>0.22</v>
      </c>
      <c r="M59" s="4" t="s">
        <v>32</v>
      </c>
      <c r="N59" s="4" t="s">
        <v>189</v>
      </c>
      <c r="O59" s="4" t="s">
        <v>44</v>
      </c>
      <c r="P59" s="14">
        <v>6.0999999999999999E-2</v>
      </c>
      <c r="Q59" s="14">
        <v>0.187</v>
      </c>
      <c r="R59" s="15">
        <v>36862</v>
      </c>
      <c r="S59" s="10">
        <v>0.29599999999999999</v>
      </c>
      <c r="T59" s="10">
        <v>0.70399999999999996</v>
      </c>
      <c r="U59" s="39">
        <v>754</v>
      </c>
      <c r="V59" s="40">
        <v>0.79400000000000004</v>
      </c>
    </row>
    <row r="60" spans="1:22" ht="33" customHeight="1" x14ac:dyDescent="0.3">
      <c r="A60" s="1" t="s">
        <v>208</v>
      </c>
      <c r="B60" s="13">
        <v>442179</v>
      </c>
      <c r="C60" s="13" t="s">
        <v>277</v>
      </c>
      <c r="D60" s="8">
        <v>80.400000000000006</v>
      </c>
      <c r="E60" s="1">
        <v>29.6</v>
      </c>
      <c r="F60" s="10">
        <v>9.4E-2</v>
      </c>
      <c r="G60" s="10">
        <v>0.501</v>
      </c>
      <c r="H60" s="10">
        <v>0.499</v>
      </c>
      <c r="I60" s="1" t="s">
        <v>209</v>
      </c>
      <c r="J60" s="1" t="s">
        <v>210</v>
      </c>
      <c r="K60" s="14">
        <v>0.68</v>
      </c>
      <c r="L60" s="14">
        <v>0.13300000000000001</v>
      </c>
      <c r="M60" s="4" t="s">
        <v>211</v>
      </c>
      <c r="N60" s="4" t="s">
        <v>24</v>
      </c>
      <c r="O60" s="4" t="s">
        <v>44</v>
      </c>
      <c r="P60" s="14">
        <v>8.3000000000000004E-2</v>
      </c>
      <c r="Q60" s="14">
        <v>0.27400000000000002</v>
      </c>
      <c r="R60" s="15">
        <v>42863</v>
      </c>
      <c r="S60" s="10">
        <v>0.41199999999999998</v>
      </c>
      <c r="T60" s="10">
        <v>0.58799999999999997</v>
      </c>
      <c r="U60" s="39">
        <v>939</v>
      </c>
      <c r="V60" s="40">
        <v>0.8</v>
      </c>
    </row>
    <row r="61" spans="1:22" ht="33" customHeight="1" x14ac:dyDescent="0.3">
      <c r="A61" s="1" t="s">
        <v>212</v>
      </c>
      <c r="B61" s="13">
        <v>55365</v>
      </c>
      <c r="C61" s="13" t="s">
        <v>278</v>
      </c>
      <c r="D61" s="8">
        <v>58.6</v>
      </c>
      <c r="E61" s="1">
        <v>47.3</v>
      </c>
      <c r="F61" s="10">
        <v>0.20399999999999999</v>
      </c>
      <c r="G61" s="10">
        <v>0.52800000000000002</v>
      </c>
      <c r="H61" s="10">
        <v>0.47199999999999998</v>
      </c>
      <c r="I61" s="1" t="s">
        <v>213</v>
      </c>
      <c r="J61" s="1" t="s">
        <v>214</v>
      </c>
      <c r="K61" s="14">
        <v>0.89600000000000002</v>
      </c>
      <c r="L61" s="14">
        <v>0.19800000000000001</v>
      </c>
      <c r="M61" s="4" t="s">
        <v>89</v>
      </c>
      <c r="N61" s="4" t="s">
        <v>189</v>
      </c>
      <c r="O61" s="4" t="s">
        <v>44</v>
      </c>
      <c r="P61" s="19">
        <v>7.4999999999999997E-2</v>
      </c>
      <c r="Q61" s="14">
        <v>0.14000000000000001</v>
      </c>
      <c r="R61" s="15">
        <v>48493</v>
      </c>
      <c r="S61" s="10">
        <v>0.30199999999999999</v>
      </c>
      <c r="T61" s="10">
        <v>0.69799999999999995</v>
      </c>
      <c r="U61" s="39">
        <v>977</v>
      </c>
      <c r="V61" s="40">
        <v>0.878</v>
      </c>
    </row>
    <row r="62" spans="1:22" ht="30.75" customHeight="1" x14ac:dyDescent="0.3">
      <c r="A62" s="1" t="s">
        <v>215</v>
      </c>
      <c r="B62" s="13">
        <v>823318</v>
      </c>
      <c r="C62" s="13" t="s">
        <v>279</v>
      </c>
      <c r="D62" s="8">
        <v>66.2</v>
      </c>
      <c r="E62" s="1">
        <v>36.200000000000003</v>
      </c>
      <c r="F62" s="10">
        <v>0.11700000000000001</v>
      </c>
      <c r="G62" s="10">
        <v>0.497</v>
      </c>
      <c r="H62" s="10">
        <v>0.503</v>
      </c>
      <c r="I62" s="1" t="s">
        <v>216</v>
      </c>
      <c r="J62" s="1" t="s">
        <v>217</v>
      </c>
      <c r="K62" s="14">
        <v>0.83</v>
      </c>
      <c r="L62" s="14">
        <v>0.316</v>
      </c>
      <c r="M62" s="4" t="s">
        <v>44</v>
      </c>
      <c r="N62" s="4" t="s">
        <v>24</v>
      </c>
      <c r="O62" s="4" t="s">
        <v>25</v>
      </c>
      <c r="P62" s="14">
        <v>6.3E-2</v>
      </c>
      <c r="Q62" s="14">
        <v>0.111</v>
      </c>
      <c r="R62" s="15">
        <v>77335</v>
      </c>
      <c r="S62" s="10">
        <v>0.34699999999999998</v>
      </c>
      <c r="T62" s="10">
        <v>0.65300000000000002</v>
      </c>
      <c r="U62" s="39">
        <v>1769</v>
      </c>
      <c r="V62" s="40">
        <v>0.84799999999999998</v>
      </c>
    </row>
    <row r="63" spans="1:22" ht="26.4" x14ac:dyDescent="0.3">
      <c r="A63" s="1" t="s">
        <v>218</v>
      </c>
      <c r="B63" s="13">
        <v>200849</v>
      </c>
      <c r="C63" s="13" t="s">
        <v>280</v>
      </c>
      <c r="D63" s="8">
        <v>48.9</v>
      </c>
      <c r="E63" s="1">
        <v>30.4</v>
      </c>
      <c r="F63" s="10">
        <v>9.8000000000000004E-2</v>
      </c>
      <c r="G63" s="10">
        <v>0.48799999999999999</v>
      </c>
      <c r="H63" s="10">
        <v>0.51200000000000001</v>
      </c>
      <c r="I63" s="1" t="s">
        <v>219</v>
      </c>
      <c r="J63" s="1" t="s">
        <v>220</v>
      </c>
      <c r="K63" s="14">
        <v>0.85</v>
      </c>
      <c r="L63" s="14">
        <v>0.38300000000000001</v>
      </c>
      <c r="M63" s="4" t="s">
        <v>221</v>
      </c>
      <c r="N63" s="4" t="s">
        <v>97</v>
      </c>
      <c r="O63" s="4" t="s">
        <v>44</v>
      </c>
      <c r="P63" s="14">
        <v>5.8999999999999997E-2</v>
      </c>
      <c r="Q63" s="14">
        <v>0.2</v>
      </c>
      <c r="R63" s="15">
        <v>55508</v>
      </c>
      <c r="S63" s="10">
        <v>0.47199999999999998</v>
      </c>
      <c r="T63" s="10">
        <v>0.52800000000000002</v>
      </c>
      <c r="U63" s="39">
        <v>1261</v>
      </c>
      <c r="V63" s="40">
        <v>0.88100000000000001</v>
      </c>
    </row>
    <row r="64" spans="1:22" ht="35.25" customHeight="1" x14ac:dyDescent="0.3">
      <c r="A64" s="32" t="s">
        <v>222</v>
      </c>
      <c r="B64" s="31">
        <v>72155</v>
      </c>
      <c r="C64" s="1" t="s">
        <v>281</v>
      </c>
      <c r="D64" s="8">
        <v>70.8</v>
      </c>
      <c r="E64" s="1">
        <v>32.1</v>
      </c>
      <c r="F64" s="10">
        <v>0.10100000000000001</v>
      </c>
      <c r="G64" s="10">
        <v>0.504</v>
      </c>
      <c r="H64" s="10">
        <v>0.496</v>
      </c>
      <c r="I64" s="1" t="s">
        <v>223</v>
      </c>
      <c r="J64" s="1" t="s">
        <v>224</v>
      </c>
      <c r="K64" s="14">
        <v>0.79600000000000004</v>
      </c>
      <c r="L64" s="14">
        <v>0.14199999999999999</v>
      </c>
      <c r="M64" s="4" t="s">
        <v>24</v>
      </c>
      <c r="N64" s="4" t="s">
        <v>44</v>
      </c>
      <c r="O64" s="4" t="s">
        <v>7</v>
      </c>
      <c r="P64" s="14">
        <v>9.6000000000000002E-2</v>
      </c>
      <c r="Q64" s="14">
        <v>0.222</v>
      </c>
      <c r="R64" s="15">
        <v>45470</v>
      </c>
      <c r="S64" s="10">
        <v>0.40500000000000003</v>
      </c>
      <c r="T64" s="10">
        <v>0.59499999999999997</v>
      </c>
      <c r="U64" s="39">
        <v>1001</v>
      </c>
      <c r="V64" s="40">
        <v>0.83799999999999997</v>
      </c>
    </row>
    <row r="65" spans="1:21" x14ac:dyDescent="0.3">
      <c r="A65" s="33"/>
      <c r="B65" s="30"/>
    </row>
    <row r="66" spans="1:21" ht="15" customHeight="1" x14ac:dyDescent="0.3">
      <c r="A66" s="22"/>
      <c r="B66" s="60" t="s">
        <v>287</v>
      </c>
      <c r="C66" s="61"/>
      <c r="D66" s="61"/>
      <c r="E66" s="61"/>
      <c r="F66" s="61"/>
      <c r="G66" s="61"/>
      <c r="H66" s="61"/>
    </row>
    <row r="67" spans="1:21" ht="15" customHeight="1" x14ac:dyDescent="0.3">
      <c r="A67" s="22"/>
      <c r="B67" s="61"/>
      <c r="C67" s="61"/>
      <c r="D67" s="61"/>
      <c r="E67" s="61"/>
      <c r="F67" s="61"/>
      <c r="G67" s="61"/>
      <c r="H67" s="61"/>
    </row>
    <row r="68" spans="1:21" x14ac:dyDescent="0.3">
      <c r="B68" s="21" t="s">
        <v>288</v>
      </c>
      <c r="C68" s="64" t="s">
        <v>297</v>
      </c>
      <c r="D68" s="64"/>
      <c r="E68" s="64"/>
      <c r="F68" s="64"/>
      <c r="G68" s="64"/>
      <c r="H68" s="64"/>
    </row>
    <row r="69" spans="1:21" x14ac:dyDescent="0.3">
      <c r="B69" s="21" t="s">
        <v>296</v>
      </c>
      <c r="C69" s="46" t="s">
        <v>298</v>
      </c>
      <c r="D69" s="46"/>
      <c r="E69" s="46"/>
      <c r="F69" s="46"/>
      <c r="G69" s="46"/>
      <c r="H69" s="46"/>
    </row>
    <row r="70" spans="1:21" x14ac:dyDescent="0.3">
      <c r="B70" s="21" t="s">
        <v>11</v>
      </c>
      <c r="C70" s="46" t="s">
        <v>289</v>
      </c>
      <c r="D70" s="46"/>
      <c r="E70" s="46"/>
      <c r="F70" s="46"/>
      <c r="G70" s="46"/>
      <c r="H70" s="46"/>
    </row>
    <row r="71" spans="1:21" x14ac:dyDescent="0.3">
      <c r="B71" s="21" t="s">
        <v>290</v>
      </c>
      <c r="C71" s="46" t="s">
        <v>291</v>
      </c>
      <c r="D71" s="46"/>
      <c r="E71" s="46"/>
      <c r="F71" s="46"/>
      <c r="G71" s="46"/>
      <c r="H71" s="46"/>
    </row>
    <row r="72" spans="1:21" x14ac:dyDescent="0.3">
      <c r="B72" s="21" t="s">
        <v>292</v>
      </c>
      <c r="C72" s="46" t="s">
        <v>293</v>
      </c>
      <c r="D72" s="46"/>
      <c r="E72" s="46"/>
      <c r="F72" s="46"/>
      <c r="G72" s="46"/>
      <c r="H72" s="46"/>
    </row>
    <row r="73" spans="1:21" x14ac:dyDescent="0.3">
      <c r="B73" s="21" t="s">
        <v>21</v>
      </c>
      <c r="C73" s="46" t="s">
        <v>294</v>
      </c>
      <c r="D73" s="46"/>
      <c r="E73" s="46"/>
      <c r="F73" s="46"/>
      <c r="G73" s="46"/>
      <c r="H73" s="46"/>
    </row>
    <row r="74" spans="1:21" x14ac:dyDescent="0.3">
      <c r="A74" s="28"/>
      <c r="B74" s="29"/>
    </row>
    <row r="75" spans="1:21" x14ac:dyDescent="0.3">
      <c r="B75" s="48" t="s">
        <v>295</v>
      </c>
      <c r="C75" s="48"/>
      <c r="D75" s="48"/>
      <c r="E75" s="48"/>
      <c r="F75" s="48"/>
      <c r="G75" s="48"/>
      <c r="H75" s="48"/>
      <c r="I75" s="48"/>
      <c r="J75" s="48"/>
      <c r="K75" s="48"/>
    </row>
    <row r="76" spans="1:21" x14ac:dyDescent="0.3">
      <c r="B76" s="48"/>
      <c r="C76" s="48"/>
      <c r="D76" s="48"/>
      <c r="E76" s="48"/>
      <c r="F76" s="48"/>
      <c r="G76" s="48"/>
      <c r="H76" s="48"/>
      <c r="I76" s="48"/>
      <c r="J76" s="48"/>
      <c r="K76" s="48"/>
    </row>
    <row r="77" spans="1:21" x14ac:dyDescent="0.3">
      <c r="A77" s="20"/>
      <c r="B77" s="45" t="s">
        <v>301</v>
      </c>
      <c r="C77" s="44" t="s">
        <v>331</v>
      </c>
      <c r="D77" s="44"/>
      <c r="E77" s="44"/>
      <c r="F77" s="44"/>
      <c r="G77" s="44"/>
      <c r="H77" s="44"/>
      <c r="I77" s="44"/>
      <c r="J77" s="44"/>
      <c r="K77" s="44"/>
    </row>
    <row r="78" spans="1:21" ht="15" customHeight="1" x14ac:dyDescent="0.3">
      <c r="A78" s="20"/>
      <c r="B78" s="45"/>
      <c r="C78" s="44"/>
      <c r="D78" s="44"/>
      <c r="E78" s="44"/>
      <c r="F78" s="44"/>
      <c r="G78" s="44"/>
      <c r="H78" s="44"/>
      <c r="I78" s="44"/>
      <c r="J78" s="44"/>
      <c r="K78" s="44"/>
      <c r="L78" s="23"/>
      <c r="M78" s="23"/>
      <c r="N78" s="23"/>
      <c r="O78" s="23"/>
      <c r="P78" s="23"/>
      <c r="Q78" s="23"/>
      <c r="R78" s="23"/>
      <c r="S78" s="23"/>
      <c r="T78" s="23"/>
      <c r="U78" s="23"/>
    </row>
    <row r="79" spans="1:21" x14ac:dyDescent="0.3">
      <c r="B79" s="63" t="s">
        <v>300</v>
      </c>
      <c r="C79" s="62" t="s">
        <v>299</v>
      </c>
      <c r="D79" s="62"/>
      <c r="E79" s="62"/>
      <c r="F79" s="62"/>
      <c r="G79" s="62"/>
      <c r="H79" s="62"/>
      <c r="I79" s="62"/>
      <c r="J79" s="62"/>
      <c r="K79" s="62"/>
      <c r="L79" s="23"/>
      <c r="M79" s="23"/>
      <c r="N79" s="23"/>
      <c r="O79" s="23"/>
      <c r="P79" s="23"/>
      <c r="Q79" s="23"/>
      <c r="R79" s="23"/>
      <c r="S79" s="23"/>
      <c r="T79" s="23"/>
      <c r="U79" s="23"/>
    </row>
    <row r="80" spans="1:21" x14ac:dyDescent="0.3">
      <c r="B80" s="63"/>
      <c r="C80" s="62"/>
      <c r="D80" s="62"/>
      <c r="E80" s="62"/>
      <c r="F80" s="62"/>
      <c r="G80" s="62"/>
      <c r="H80" s="62"/>
      <c r="I80" s="62"/>
      <c r="J80" s="62"/>
      <c r="K80" s="62"/>
    </row>
    <row r="81" spans="2:11" x14ac:dyDescent="0.3">
      <c r="B81" s="47" t="s">
        <v>302</v>
      </c>
      <c r="C81" s="49" t="s">
        <v>332</v>
      </c>
      <c r="D81" s="50"/>
      <c r="E81" s="50"/>
      <c r="F81" s="50"/>
      <c r="G81" s="50"/>
      <c r="H81" s="50"/>
      <c r="I81" s="50"/>
      <c r="J81" s="50"/>
      <c r="K81" s="51"/>
    </row>
    <row r="82" spans="2:11" x14ac:dyDescent="0.3">
      <c r="B82" s="47"/>
      <c r="C82" s="52"/>
      <c r="D82" s="53"/>
      <c r="E82" s="53"/>
      <c r="F82" s="53"/>
      <c r="G82" s="53"/>
      <c r="H82" s="53"/>
      <c r="I82" s="53"/>
      <c r="J82" s="53"/>
      <c r="K82" s="54"/>
    </row>
    <row r="83" spans="2:11" x14ac:dyDescent="0.3">
      <c r="B83" s="42" t="s">
        <v>2</v>
      </c>
      <c r="C83" s="44" t="s">
        <v>333</v>
      </c>
      <c r="D83" s="44"/>
      <c r="E83" s="44"/>
      <c r="F83" s="44"/>
      <c r="G83" s="44"/>
      <c r="H83" s="44"/>
      <c r="I83" s="44"/>
      <c r="J83" s="44"/>
      <c r="K83" s="44"/>
    </row>
    <row r="84" spans="2:11" x14ac:dyDescent="0.3">
      <c r="B84" s="43"/>
      <c r="C84" s="44"/>
      <c r="D84" s="44"/>
      <c r="E84" s="44"/>
      <c r="F84" s="44"/>
      <c r="G84" s="44"/>
      <c r="H84" s="44"/>
      <c r="I84" s="44"/>
      <c r="J84" s="44"/>
      <c r="K84" s="44"/>
    </row>
    <row r="85" spans="2:11" ht="30" customHeight="1" x14ac:dyDescent="0.3">
      <c r="B85" s="58" t="s">
        <v>334</v>
      </c>
      <c r="C85" s="59" t="s">
        <v>336</v>
      </c>
      <c r="D85" s="59"/>
      <c r="E85" s="59"/>
      <c r="F85" s="59"/>
      <c r="G85" s="59"/>
      <c r="H85" s="59"/>
      <c r="I85" s="59"/>
      <c r="J85" s="59"/>
      <c r="K85" s="59"/>
    </row>
    <row r="86" spans="2:11" x14ac:dyDescent="0.3">
      <c r="B86" s="58"/>
      <c r="C86" s="59"/>
      <c r="D86" s="59"/>
      <c r="E86" s="59"/>
      <c r="F86" s="59"/>
      <c r="G86" s="59"/>
      <c r="H86" s="59"/>
      <c r="I86" s="59"/>
      <c r="J86" s="59"/>
      <c r="K86" s="59"/>
    </row>
  </sheetData>
  <mergeCells count="32">
    <mergeCell ref="V1:V3"/>
    <mergeCell ref="B85:B86"/>
    <mergeCell ref="C85:K86"/>
    <mergeCell ref="S1:U2"/>
    <mergeCell ref="I1:J3"/>
    <mergeCell ref="K1:L2"/>
    <mergeCell ref="M1:O2"/>
    <mergeCell ref="P1:P3"/>
    <mergeCell ref="Q1:Q3"/>
    <mergeCell ref="R1:R3"/>
    <mergeCell ref="G1:H2"/>
    <mergeCell ref="B66:H67"/>
    <mergeCell ref="C73:H73"/>
    <mergeCell ref="C79:K80"/>
    <mergeCell ref="B79:B80"/>
    <mergeCell ref="C68:H68"/>
    <mergeCell ref="A1:A3"/>
    <mergeCell ref="B1:B3"/>
    <mergeCell ref="C1:C3"/>
    <mergeCell ref="D1:D3"/>
    <mergeCell ref="E1:F2"/>
    <mergeCell ref="B83:B84"/>
    <mergeCell ref="C83:K84"/>
    <mergeCell ref="B77:B78"/>
    <mergeCell ref="C69:H69"/>
    <mergeCell ref="C70:H70"/>
    <mergeCell ref="C71:H71"/>
    <mergeCell ref="C72:H72"/>
    <mergeCell ref="B81:B82"/>
    <mergeCell ref="B75:K76"/>
    <mergeCell ref="C77:K78"/>
    <mergeCell ref="C81:K8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L1"/>
  <sheetViews>
    <sheetView zoomScale="70" zoomScaleNormal="70" workbookViewId="0">
      <selection activeCell="T31" sqref="T31"/>
    </sheetView>
  </sheetViews>
  <sheetFormatPr defaultRowHeight="14.4" x14ac:dyDescent="0.3"/>
  <sheetData>
    <row r="1" spans="8:12" ht="21" x14ac:dyDescent="0.25">
      <c r="H1" s="65" t="s">
        <v>338</v>
      </c>
      <c r="I1" s="65"/>
      <c r="J1" s="65"/>
      <c r="K1" s="65"/>
      <c r="L1" s="65"/>
    </row>
  </sheetData>
  <mergeCells count="1">
    <mergeCell ref="H1:L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Normal="100" workbookViewId="0">
      <selection activeCell="F15" sqref="F15"/>
    </sheetView>
  </sheetViews>
  <sheetFormatPr defaultRowHeight="14.4" x14ac:dyDescent="0.3"/>
  <cols>
    <col min="1" max="1" width="17.88671875" customWidth="1"/>
  </cols>
  <sheetData>
    <row r="1" spans="1:3" ht="15.75" x14ac:dyDescent="0.25">
      <c r="A1" s="24" t="s">
        <v>328</v>
      </c>
      <c r="B1" s="24" t="s">
        <v>329</v>
      </c>
    </row>
    <row r="2" spans="1:3" ht="15" x14ac:dyDescent="0.25">
      <c r="A2" s="34" t="s">
        <v>303</v>
      </c>
      <c r="B2" s="34">
        <v>3</v>
      </c>
    </row>
    <row r="3" spans="1:3" ht="15" x14ac:dyDescent="0.25">
      <c r="A3" s="21" t="s">
        <v>304</v>
      </c>
      <c r="B3" s="21">
        <v>1</v>
      </c>
    </row>
    <row r="4" spans="1:3" ht="15" x14ac:dyDescent="0.25">
      <c r="A4" s="21" t="s">
        <v>41</v>
      </c>
      <c r="B4" s="21">
        <v>1</v>
      </c>
    </row>
    <row r="5" spans="1:3" ht="15" x14ac:dyDescent="0.25">
      <c r="A5" s="21" t="s">
        <v>305</v>
      </c>
      <c r="B5" s="21">
        <v>1</v>
      </c>
    </row>
    <row r="6" spans="1:3" ht="15" x14ac:dyDescent="0.25">
      <c r="A6" s="21" t="s">
        <v>50</v>
      </c>
      <c r="B6" s="21">
        <v>1</v>
      </c>
    </row>
    <row r="7" spans="1:3" ht="15" x14ac:dyDescent="0.25">
      <c r="A7" s="35" t="s">
        <v>306</v>
      </c>
      <c r="B7" s="35">
        <v>4</v>
      </c>
    </row>
    <row r="8" spans="1:3" ht="15" x14ac:dyDescent="0.25">
      <c r="A8" s="21" t="s">
        <v>307</v>
      </c>
      <c r="B8" s="21">
        <v>1</v>
      </c>
    </row>
    <row r="9" spans="1:3" ht="15" x14ac:dyDescent="0.25">
      <c r="A9" s="21" t="s">
        <v>308</v>
      </c>
      <c r="B9" s="21">
        <v>2</v>
      </c>
    </row>
    <row r="10" spans="1:3" ht="15" x14ac:dyDescent="0.25">
      <c r="A10" s="21" t="s">
        <v>64</v>
      </c>
      <c r="B10" s="21">
        <v>1</v>
      </c>
    </row>
    <row r="11" spans="1:3" ht="15" x14ac:dyDescent="0.25">
      <c r="A11" s="21" t="s">
        <v>309</v>
      </c>
      <c r="B11" s="21">
        <v>1</v>
      </c>
    </row>
    <row r="12" spans="1:3" ht="15" x14ac:dyDescent="0.25">
      <c r="A12" s="21" t="s">
        <v>80</v>
      </c>
      <c r="B12" s="21">
        <v>1</v>
      </c>
    </row>
    <row r="13" spans="1:3" ht="15" x14ac:dyDescent="0.25">
      <c r="A13" s="21" t="s">
        <v>310</v>
      </c>
      <c r="B13" s="21">
        <v>1</v>
      </c>
    </row>
    <row r="14" spans="1:3" ht="15" x14ac:dyDescent="0.25">
      <c r="A14" s="21" t="s">
        <v>311</v>
      </c>
      <c r="B14" s="21">
        <v>1</v>
      </c>
    </row>
    <row r="15" spans="1:3" ht="15" x14ac:dyDescent="0.25">
      <c r="A15" s="21" t="s">
        <v>312</v>
      </c>
      <c r="B15" s="21">
        <v>1</v>
      </c>
    </row>
    <row r="16" spans="1:3" ht="15" x14ac:dyDescent="0.25">
      <c r="A16" s="35" t="s">
        <v>129</v>
      </c>
      <c r="B16" s="35">
        <v>3</v>
      </c>
      <c r="C16" s="37" t="s">
        <v>330</v>
      </c>
    </row>
    <row r="17" spans="1:2" ht="15" x14ac:dyDescent="0.25">
      <c r="A17" s="36" t="s">
        <v>313</v>
      </c>
      <c r="B17" s="36">
        <v>5</v>
      </c>
    </row>
    <row r="18" spans="1:2" ht="15" x14ac:dyDescent="0.25">
      <c r="A18" s="21" t="s">
        <v>314</v>
      </c>
      <c r="B18" s="21">
        <v>1</v>
      </c>
    </row>
    <row r="19" spans="1:2" ht="15" x14ac:dyDescent="0.25">
      <c r="A19" s="21" t="s">
        <v>315</v>
      </c>
      <c r="B19" s="21">
        <v>1</v>
      </c>
    </row>
    <row r="20" spans="1:2" ht="15" x14ac:dyDescent="0.25">
      <c r="A20" s="21" t="s">
        <v>316</v>
      </c>
      <c r="B20" s="21">
        <v>2</v>
      </c>
    </row>
    <row r="21" spans="1:2" ht="15" x14ac:dyDescent="0.25">
      <c r="A21" s="21" t="s">
        <v>158</v>
      </c>
      <c r="B21" s="21">
        <v>1</v>
      </c>
    </row>
    <row r="22" spans="1:2" ht="15" x14ac:dyDescent="0.25">
      <c r="A22" s="35" t="s">
        <v>317</v>
      </c>
      <c r="B22" s="35">
        <v>3</v>
      </c>
    </row>
    <row r="23" spans="1:2" ht="15" x14ac:dyDescent="0.25">
      <c r="A23" s="21" t="s">
        <v>318</v>
      </c>
      <c r="B23" s="21">
        <v>1</v>
      </c>
    </row>
    <row r="24" spans="1:2" ht="15" x14ac:dyDescent="0.25">
      <c r="A24" s="21" t="s">
        <v>319</v>
      </c>
      <c r="B24" s="21">
        <v>1</v>
      </c>
    </row>
    <row r="25" spans="1:2" ht="15" x14ac:dyDescent="0.25">
      <c r="A25" s="21" t="s">
        <v>320</v>
      </c>
      <c r="B25" s="21">
        <v>1</v>
      </c>
    </row>
    <row r="26" spans="1:2" ht="15" x14ac:dyDescent="0.25">
      <c r="A26" s="21" t="s">
        <v>321</v>
      </c>
      <c r="B26" s="21">
        <v>1</v>
      </c>
    </row>
    <row r="27" spans="1:2" ht="15" x14ac:dyDescent="0.25">
      <c r="A27" s="21" t="s">
        <v>175</v>
      </c>
      <c r="B27" s="21">
        <v>2</v>
      </c>
    </row>
    <row r="28" spans="1:2" ht="15" x14ac:dyDescent="0.25">
      <c r="A28" s="21" t="s">
        <v>322</v>
      </c>
      <c r="B28" s="21">
        <v>2</v>
      </c>
    </row>
    <row r="29" spans="1:2" ht="15" x14ac:dyDescent="0.25">
      <c r="A29" s="21" t="s">
        <v>323</v>
      </c>
      <c r="B29" s="21">
        <v>2</v>
      </c>
    </row>
    <row r="30" spans="1:2" ht="15" x14ac:dyDescent="0.25">
      <c r="A30" s="21" t="s">
        <v>186</v>
      </c>
      <c r="B30" s="21">
        <v>1</v>
      </c>
    </row>
    <row r="31" spans="1:2" ht="15" x14ac:dyDescent="0.25">
      <c r="A31" s="21" t="s">
        <v>190</v>
      </c>
      <c r="B31" s="21">
        <v>2</v>
      </c>
    </row>
    <row r="32" spans="1:2" ht="15" x14ac:dyDescent="0.25">
      <c r="A32" s="21" t="s">
        <v>324</v>
      </c>
      <c r="B32" s="21">
        <v>2</v>
      </c>
    </row>
    <row r="33" spans="1:2" ht="15" x14ac:dyDescent="0.25">
      <c r="A33" s="21" t="s">
        <v>325</v>
      </c>
      <c r="B33" s="21">
        <v>1</v>
      </c>
    </row>
    <row r="34" spans="1:2" x14ac:dyDescent="0.3">
      <c r="A34" s="35" t="s">
        <v>326</v>
      </c>
      <c r="B34" s="35">
        <v>3</v>
      </c>
    </row>
    <row r="35" spans="1:2" x14ac:dyDescent="0.3">
      <c r="A35" s="21" t="s">
        <v>327</v>
      </c>
      <c r="B35" s="21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Jaamiisonn</dc:creator>
  <cp:lastModifiedBy>Cristy Cantu</cp:lastModifiedBy>
  <cp:lastPrinted>2017-03-31T15:55:11Z</cp:lastPrinted>
  <dcterms:created xsi:type="dcterms:W3CDTF">2016-10-14T19:36:05Z</dcterms:created>
  <dcterms:modified xsi:type="dcterms:W3CDTF">2017-03-31T15:58:30Z</dcterms:modified>
</cp:coreProperties>
</file>